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<sst xmlns="http://schemas.openxmlformats.org/spreadsheetml/2006/main" count="22" uniqueCount="22">
  <si>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</si>
  <si>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</si>
  <si>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</si>
  <si>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</si>
  <si>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</si>
  <si>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</si>
  <si>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</si>
  <si>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</si>
  <si>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</si>
  <si>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</si>
  <si>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</si>
  <si>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</si>
  <si>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</si>
  <si>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</si>
  <si>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</si>
  <si>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</si>
  <si>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</si>
  <si>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</si>
  <si>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</si>
  <si>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</si>
  <si>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February 2020</t>
  </si>
  <si>
    <t>Carloads Originated February 2019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</si>
</sst>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1"/>
      <color indexed="18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170" fontId="0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27.75390625" style="0" bestFit="1" customWidth="1"/>
    <col min="2" max="3" width="20.125" style="1" bestFit="1" customWidth="1"/>
    <col min="4" max="4" width="10.375" style="2" bestFit="1" customWidth="1"/>
  </cols>
  <sheetData>
    <row r="1" spans="1:4" ht="58.5" customHeight="1">
      <c r="A1" s="4" t="s">
        <v>0</v>
      </c>
      <c r="B1" s="4" t="s">
        <v>20</v>
      </c>
      <c r="C1" s="4" t="s">
        <v>21</v>
      </c>
      <c r="D1" s="4" t="s">
        <v>1</v>
      </c>
    </row>
    <row r="2" spans="1:5" ht="12.75">
      <c r="A2" s="5" t="s">
        <v>2</v>
      </c>
      <c r="B2" s="7">
        <v>68215</v>
      </c>
      <c r="C2" s="7">
        <v>70547</v>
      </c>
      <c r="D2" s="6">
        <f aca="true" t="shared" si="0" ref="D2:D19">(B2-C2)/C2</f>
        <v>-0.033055976866486175</v>
      </c>
      <c r="E2" s="3"/>
    </row>
    <row r="3" spans="1:4" ht="12.75">
      <c r="A3" s="5" t="s">
        <v>3</v>
      </c>
      <c r="B3" s="7">
        <v>51749</v>
      </c>
      <c r="C3" s="7">
        <v>45473</v>
      </c>
      <c r="D3" s="6">
        <f t="shared" si="0"/>
        <v>0.1380159655179997</v>
      </c>
    </row>
    <row r="4" spans="1:4" ht="12.75">
      <c r="A4" s="5" t="s">
        <v>4</v>
      </c>
      <c r="B4" s="7">
        <v>12866</v>
      </c>
      <c r="C4" s="7">
        <v>18758</v>
      </c>
      <c r="D4" s="6">
        <f t="shared" si="0"/>
        <v>-0.31410598144791557</v>
      </c>
    </row>
    <row r="5" spans="1:4" ht="12.75">
      <c r="A5" s="5" t="s">
        <v>5</v>
      </c>
      <c r="B5" s="7">
        <v>22253</v>
      </c>
      <c r="C5" s="7">
        <v>20649</v>
      </c>
      <c r="D5" s="6">
        <f t="shared" si="0"/>
        <v>0.07767930650394692</v>
      </c>
    </row>
    <row r="6" spans="1:4" ht="12.75">
      <c r="A6" s="5" t="s">
        <v>6</v>
      </c>
      <c r="B6" s="7">
        <v>10464</v>
      </c>
      <c r="C6" s="7">
        <v>9944</v>
      </c>
      <c r="D6" s="6">
        <f t="shared" si="0"/>
        <v>0.05229283990345937</v>
      </c>
    </row>
    <row r="7" spans="1:4" ht="12.75">
      <c r="A7" s="5" t="s">
        <v>7</v>
      </c>
      <c r="B7" s="7">
        <v>24551</v>
      </c>
      <c r="C7" s="7">
        <v>22858</v>
      </c>
      <c r="D7" s="6">
        <f t="shared" si="0"/>
        <v>0.07406597252603027</v>
      </c>
    </row>
    <row r="8" spans="1:4" ht="12.75">
      <c r="A8" s="5" t="s">
        <v>8</v>
      </c>
      <c r="B8" s="7">
        <v>7922</v>
      </c>
      <c r="C8" s="7">
        <v>6591</v>
      </c>
      <c r="D8" s="6">
        <f t="shared" si="0"/>
        <v>0.20194204217872858</v>
      </c>
    </row>
    <row r="9" spans="1:4" ht="12.75">
      <c r="A9" s="5" t="s">
        <v>9</v>
      </c>
      <c r="B9" s="7">
        <v>8945</v>
      </c>
      <c r="C9" s="7">
        <v>8681</v>
      </c>
      <c r="D9" s="6">
        <f t="shared" si="0"/>
        <v>0.030411242944361247</v>
      </c>
    </row>
    <row r="10" spans="1:4" ht="12.75">
      <c r="A10" s="5" t="s">
        <v>10</v>
      </c>
      <c r="B10" s="7">
        <v>2472</v>
      </c>
      <c r="C10" s="7">
        <v>2701</v>
      </c>
      <c r="D10" s="6">
        <f t="shared" si="0"/>
        <v>-0.08478341355053684</v>
      </c>
    </row>
    <row r="11" spans="1:4" ht="12.75">
      <c r="A11" s="5" t="s">
        <v>11</v>
      </c>
      <c r="B11" s="7">
        <v>16402</v>
      </c>
      <c r="C11" s="7">
        <v>16581</v>
      </c>
      <c r="D11" s="6">
        <f t="shared" si="0"/>
        <v>-0.01079548881249623</v>
      </c>
    </row>
    <row r="12" spans="1:4" ht="12.75">
      <c r="A12" s="5" t="s">
        <v>12</v>
      </c>
      <c r="B12" s="7">
        <v>10119</v>
      </c>
      <c r="C12" s="7">
        <v>8985</v>
      </c>
      <c r="D12" s="6">
        <f t="shared" si="0"/>
        <v>0.12621035058430718</v>
      </c>
    </row>
    <row r="13" spans="1:4" ht="12.75">
      <c r="A13" s="5" t="s">
        <v>13</v>
      </c>
      <c r="B13" s="7">
        <v>2533</v>
      </c>
      <c r="C13" s="7">
        <v>2751</v>
      </c>
      <c r="D13" s="6">
        <f t="shared" si="0"/>
        <v>-0.07924391130498001</v>
      </c>
    </row>
    <row r="14" spans="1:4" ht="12.75">
      <c r="A14" s="5" t="s">
        <v>14</v>
      </c>
      <c r="B14" s="7">
        <v>1949</v>
      </c>
      <c r="C14" s="7">
        <v>2097</v>
      </c>
      <c r="D14" s="6">
        <f t="shared" si="0"/>
        <v>-0.07057701478302336</v>
      </c>
    </row>
    <row r="15" spans="1:4" ht="12.75">
      <c r="A15" s="5" t="s">
        <v>15</v>
      </c>
      <c r="B15" s="7">
        <v>17132</v>
      </c>
      <c r="C15" s="7">
        <v>16473</v>
      </c>
      <c r="D15" s="6">
        <f t="shared" si="0"/>
        <v>0.040004856431736784</v>
      </c>
    </row>
    <row r="16" spans="1:4" ht="12.75">
      <c r="A16" s="5" t="s">
        <v>16</v>
      </c>
      <c r="B16" s="7">
        <v>11492</v>
      </c>
      <c r="C16" s="7">
        <v>10790</v>
      </c>
      <c r="D16" s="6">
        <f t="shared" si="0"/>
        <v>0.06506024096385542</v>
      </c>
    </row>
    <row r="17" spans="1:4" ht="12.75">
      <c r="A17" s="5" t="s">
        <v>17</v>
      </c>
      <c r="B17" s="7">
        <v>38904</v>
      </c>
      <c r="C17" s="7">
        <v>36908</v>
      </c>
      <c r="D17" s="6">
        <f t="shared" si="0"/>
        <v>0.05408041616993606</v>
      </c>
    </row>
    <row r="18" spans="1:4" ht="12.75">
      <c r="A18" s="5" t="s">
        <v>18</v>
      </c>
      <c r="B18" s="7">
        <v>9491</v>
      </c>
      <c r="C18" s="7">
        <v>9453</v>
      </c>
      <c r="D18" s="6">
        <f t="shared" si="0"/>
        <v>0.004019887866285835</v>
      </c>
    </row>
    <row r="19" spans="1:4" ht="12.75">
      <c r="A19" s="5" t="s">
        <v>19</v>
      </c>
      <c r="B19" s="7">
        <f>SUM(B2:B18)</f>
        <v>317459</v>
      </c>
      <c r="C19" s="7">
        <f>SUM(C2:C18)</f>
        <v>310240</v>
      </c>
      <c r="D19" s="6">
        <f t="shared" si="0"/>
        <v>0.02326908200103146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McKay, K</cp:lastModifiedBy>
  <dcterms:created xsi:type="dcterms:W3CDTF">2005-07-18T20:41:17Z</dcterms:created>
  <dcterms:modified xsi:type="dcterms:W3CDTF">2020-03-17T22:21:00Z</dcterms:modified>
  <cp:category/>
  <cp:version/>
  <cp:contentType/>
  <cp:contentStatus/>
</cp:coreProperties>
</file>