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9370" windowHeight="4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<sst xmlns="http://schemas.openxmlformats.org/spreadsheetml/2006/main" count="22" uniqueCount="22">
  <si>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</si>
  <si>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</si>
  <si>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</si>
  <si>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</si>
  <si>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</si>
  <si>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</si>
  <si>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</si>
  <si>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</si>
  <si>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</si>
  <si>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</si>
  <si>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</si>
  <si>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</si>
  <si>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</si>
  <si>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</si>
  <si>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</si>
  <si>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</si>
  <si>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</si>
  <si>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</si>
  <si>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</si>
  <si>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</si>
  <si>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April 2021</t>
  </si>
  <si>
    <t>Carloads Originated April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</si>
</sst>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8.25">
      <c r="A2" s="5" t="s">
        <v>2</v>
      </c>
      <c r="B2" s="7">
        <v>76088</v>
      </c>
      <c r="C2" s="7">
        <v>68088</v>
      </c>
      <c r="D2" s="6">
        <f aca="true" t="shared" si="0" ref="D2:D19">(B2-C2)/C2</f>
        <v>0.11749500646222535</v>
      </c>
      <c r="E2" s="3"/>
    </row>
    <row r="3" spans="1:4" ht="8.25">
      <c r="A3" s="5" t="s">
        <v>3</v>
      </c>
      <c r="B3" s="7">
        <v>55442</v>
      </c>
      <c r="C3" s="7">
        <v>44238</v>
      </c>
      <c r="D3" s="6">
        <f t="shared" si="0"/>
        <v>0.25326642253266424</v>
      </c>
    </row>
    <row r="4" spans="1:4" ht="8.25">
      <c r="A4" s="5" t="s">
        <v>4</v>
      </c>
      <c r="B4" s="7">
        <v>18256</v>
      </c>
      <c r="C4" s="7">
        <v>15167</v>
      </c>
      <c r="D4" s="6">
        <f t="shared" si="0"/>
        <v>0.2036658534977253</v>
      </c>
    </row>
    <row r="5" spans="1:4" ht="8.25">
      <c r="A5" s="5" t="s">
        <v>5</v>
      </c>
      <c r="B5" s="7">
        <v>24301</v>
      </c>
      <c r="C5" s="7">
        <v>22801</v>
      </c>
      <c r="D5" s="6">
        <f t="shared" si="0"/>
        <v>0.06578658830753037</v>
      </c>
    </row>
    <row r="6" spans="1:4" ht="8.25">
      <c r="A6" s="5" t="s">
        <v>6</v>
      </c>
      <c r="B6" s="7">
        <v>11481</v>
      </c>
      <c r="C6" s="7">
        <v>10083</v>
      </c>
      <c r="D6" s="6">
        <f t="shared" si="0"/>
        <v>0.13864921154418328</v>
      </c>
    </row>
    <row r="7" spans="1:4" ht="8.25">
      <c r="A7" s="5" t="s">
        <v>7</v>
      </c>
      <c r="B7" s="7">
        <v>28704</v>
      </c>
      <c r="C7" s="7">
        <v>28722</v>
      </c>
      <c r="D7" s="6">
        <f t="shared" si="0"/>
        <v>-0.0006266973052015876</v>
      </c>
    </row>
    <row r="8" spans="1:4" ht="8.25">
      <c r="A8" s="5" t="s">
        <v>8</v>
      </c>
      <c r="B8" s="7">
        <v>8661</v>
      </c>
      <c r="C8" s="7">
        <v>6422</v>
      </c>
      <c r="D8" s="6">
        <f t="shared" si="0"/>
        <v>0.3486452818436624</v>
      </c>
    </row>
    <row r="9" spans="1:4" ht="8.25">
      <c r="A9" s="5" t="s">
        <v>9</v>
      </c>
      <c r="B9" s="7">
        <v>10534</v>
      </c>
      <c r="C9" s="7">
        <v>8924</v>
      </c>
      <c r="D9" s="6">
        <f t="shared" si="0"/>
        <v>0.18041237113402062</v>
      </c>
    </row>
    <row r="10" spans="1:4" ht="8.25">
      <c r="A10" s="5" t="s">
        <v>10</v>
      </c>
      <c r="B10" s="7">
        <v>3062</v>
      </c>
      <c r="C10" s="7">
        <v>2659</v>
      </c>
      <c r="D10" s="6">
        <f t="shared" si="0"/>
        <v>0.15156073711921775</v>
      </c>
    </row>
    <row r="11" spans="1:4" ht="8.25">
      <c r="A11" s="5" t="s">
        <v>11</v>
      </c>
      <c r="B11" s="7">
        <v>17651</v>
      </c>
      <c r="C11" s="7">
        <v>15913</v>
      </c>
      <c r="D11" s="6">
        <f t="shared" si="0"/>
        <v>0.10921887764720668</v>
      </c>
    </row>
    <row r="12" spans="1:4" ht="8.25">
      <c r="A12" s="5" t="s">
        <v>12</v>
      </c>
      <c r="B12" s="7">
        <v>10062</v>
      </c>
      <c r="C12" s="7">
        <v>3225</v>
      </c>
      <c r="D12" s="6">
        <f t="shared" si="0"/>
        <v>2.12</v>
      </c>
    </row>
    <row r="13" spans="1:4" ht="8.25">
      <c r="A13" s="5" t="s">
        <v>13</v>
      </c>
      <c r="B13" s="7">
        <v>2295</v>
      </c>
      <c r="C13" s="7">
        <v>1255</v>
      </c>
      <c r="D13" s="6">
        <f t="shared" si="0"/>
        <v>0.8286852589641435</v>
      </c>
    </row>
    <row r="14" spans="1:4" ht="8.25">
      <c r="A14" s="5" t="s">
        <v>14</v>
      </c>
      <c r="B14" s="7">
        <v>2144</v>
      </c>
      <c r="C14" s="7">
        <v>1422</v>
      </c>
      <c r="D14" s="6">
        <f t="shared" si="0"/>
        <v>0.5077355836849508</v>
      </c>
    </row>
    <row r="15" spans="1:4" ht="8.25">
      <c r="A15" s="5" t="s">
        <v>15</v>
      </c>
      <c r="B15" s="7">
        <v>18648</v>
      </c>
      <c r="C15" s="7">
        <v>18662</v>
      </c>
      <c r="D15" s="6">
        <f t="shared" si="0"/>
        <v>-0.0007501875468867217</v>
      </c>
    </row>
    <row r="16" spans="1:4" ht="8.25">
      <c r="A16" s="5" t="s">
        <v>16</v>
      </c>
      <c r="B16" s="7">
        <v>14898</v>
      </c>
      <c r="C16" s="7">
        <v>12451</v>
      </c>
      <c r="D16" s="6">
        <f t="shared" si="0"/>
        <v>0.19653039916472573</v>
      </c>
    </row>
    <row r="17" spans="1:4" ht="8.25">
      <c r="A17" s="5" t="s">
        <v>17</v>
      </c>
      <c r="B17" s="7">
        <v>49436</v>
      </c>
      <c r="C17" s="7">
        <v>37987</v>
      </c>
      <c r="D17" s="6">
        <f t="shared" si="0"/>
        <v>0.3013925816726775</v>
      </c>
    </row>
    <row r="18" spans="1:4" ht="8.25">
      <c r="A18" s="5" t="s">
        <v>18</v>
      </c>
      <c r="B18" s="7">
        <v>11358</v>
      </c>
      <c r="C18" s="7">
        <v>7331</v>
      </c>
      <c r="D18" s="6">
        <f t="shared" si="0"/>
        <v>0.5493111444550539</v>
      </c>
    </row>
    <row r="19" spans="1:4" ht="8.25">
      <c r="A19" s="5" t="s">
        <v>19</v>
      </c>
      <c r="B19" s="7">
        <f>SUM(B2:B18)</f>
        <v>363021</v>
      </c>
      <c r="C19" s="7">
        <f>SUM(C2:C18)</f>
        <v>305350</v>
      </c>
      <c r="D19" s="6">
        <f t="shared" si="0"/>
        <v>0.18886851154412967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Killmer, Andrew</cp:lastModifiedBy>
  <dcterms:created xsi:type="dcterms:W3CDTF">2005-07-18T20:41:17Z</dcterms:created>
  <dcterms:modified xsi:type="dcterms:W3CDTF">2021-05-07T22:47:11Z</dcterms:modified>
  <cp:category/>
  <cp:version/>
  <cp:contentType/>
  <cp:contentStatus/>
</cp:coreProperties>
</file>