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<sst xmlns="http://schemas.openxmlformats.org/spreadsheetml/2006/main" count="22" uniqueCount="22">
  <si>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</si>
  <si>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</si>
  <si>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</si>
  <si>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</si>
  <si>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</si>
  <si>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</si>
  <si>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</si>
  <si>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</si>
  <si>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</si>
  <si>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</si>
  <si>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</si>
  <si>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</si>
  <si>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</si>
  <si>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</si>
  <si>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</si>
  <si>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</si>
  <si>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</si>
  <si>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</si>
  <si>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</si>
  <si>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</si>
  <si>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2021</t>
  </si>
  <si>
    <t>Carloads Originated June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</si>
</sst>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80392</v>
      </c>
      <c r="C2" s="7">
        <v>67428</v>
      </c>
      <c r="D2" s="6">
        <f aca="true" t="shared" si="0" ref="D2:D19">(B2-C2)/C2</f>
        <v>0.19226434122323072</v>
      </c>
      <c r="E2" s="3"/>
    </row>
    <row r="3" spans="1:4" ht="9.75">
      <c r="A3" s="5" t="s">
        <v>3</v>
      </c>
      <c r="B3" s="7">
        <v>57222</v>
      </c>
      <c r="C3" s="7">
        <v>45865</v>
      </c>
      <c r="D3" s="6">
        <f t="shared" si="0"/>
        <v>0.24761800937534068</v>
      </c>
    </row>
    <row r="4" spans="1:4" ht="9.75">
      <c r="A4" s="5" t="s">
        <v>4</v>
      </c>
      <c r="B4" s="7">
        <v>22413</v>
      </c>
      <c r="C4" s="7">
        <v>11909</v>
      </c>
      <c r="D4" s="6">
        <f t="shared" si="0"/>
        <v>0.8820220001679402</v>
      </c>
    </row>
    <row r="5" spans="1:4" ht="9.75">
      <c r="A5" s="5" t="s">
        <v>5</v>
      </c>
      <c r="B5" s="7">
        <v>21973</v>
      </c>
      <c r="C5" s="7">
        <v>19054</v>
      </c>
      <c r="D5" s="6">
        <f t="shared" si="0"/>
        <v>0.15319617927994122</v>
      </c>
    </row>
    <row r="6" spans="1:4" ht="9.75">
      <c r="A6" s="5" t="s">
        <v>6</v>
      </c>
      <c r="B6" s="7">
        <v>11188</v>
      </c>
      <c r="C6" s="7">
        <v>9421</v>
      </c>
      <c r="D6" s="6">
        <f t="shared" si="0"/>
        <v>0.1875597070374695</v>
      </c>
    </row>
    <row r="7" spans="1:4" ht="9.75">
      <c r="A7" s="5" t="s">
        <v>7</v>
      </c>
      <c r="B7" s="7">
        <v>24892</v>
      </c>
      <c r="C7" s="7">
        <v>26850</v>
      </c>
      <c r="D7" s="6">
        <f t="shared" si="0"/>
        <v>-0.07292364990689013</v>
      </c>
    </row>
    <row r="8" spans="1:4" ht="9.75">
      <c r="A8" s="5" t="s">
        <v>8</v>
      </c>
      <c r="B8" s="7">
        <v>8490</v>
      </c>
      <c r="C8" s="7">
        <v>7733</v>
      </c>
      <c r="D8" s="6">
        <f t="shared" si="0"/>
        <v>0.09789215052372947</v>
      </c>
    </row>
    <row r="9" spans="1:4" ht="9.75">
      <c r="A9" s="5" t="s">
        <v>9</v>
      </c>
      <c r="B9" s="7">
        <v>11094</v>
      </c>
      <c r="C9" s="7">
        <v>7927</v>
      </c>
      <c r="D9" s="6">
        <f t="shared" si="0"/>
        <v>0.3995206257096001</v>
      </c>
    </row>
    <row r="10" spans="1:4" ht="9.75">
      <c r="A10" s="5" t="s">
        <v>10</v>
      </c>
      <c r="B10" s="7">
        <v>2992</v>
      </c>
      <c r="C10" s="7">
        <v>2368</v>
      </c>
      <c r="D10" s="6">
        <f t="shared" si="0"/>
        <v>0.2635135135135135</v>
      </c>
    </row>
    <row r="11" spans="1:4" ht="9.75">
      <c r="A11" s="5" t="s">
        <v>11</v>
      </c>
      <c r="B11" s="7">
        <v>18734</v>
      </c>
      <c r="C11" s="7">
        <v>14201</v>
      </c>
      <c r="D11" s="6">
        <f t="shared" si="0"/>
        <v>0.31920287303711004</v>
      </c>
    </row>
    <row r="12" spans="1:4" ht="9.75">
      <c r="A12" s="5" t="s">
        <v>12</v>
      </c>
      <c r="B12" s="7">
        <v>9432</v>
      </c>
      <c r="C12" s="7">
        <v>5150</v>
      </c>
      <c r="D12" s="6">
        <f t="shared" si="0"/>
        <v>0.8314563106796117</v>
      </c>
    </row>
    <row r="13" spans="1:4" ht="9.75">
      <c r="A13" s="5" t="s">
        <v>13</v>
      </c>
      <c r="B13" s="7">
        <v>2117</v>
      </c>
      <c r="C13" s="7">
        <v>1764</v>
      </c>
      <c r="D13" s="6">
        <f t="shared" si="0"/>
        <v>0.20011337868480725</v>
      </c>
    </row>
    <row r="14" spans="1:4" ht="9.75">
      <c r="A14" s="5" t="s">
        <v>14</v>
      </c>
      <c r="B14" s="7">
        <v>2274</v>
      </c>
      <c r="C14" s="7">
        <v>1394</v>
      </c>
      <c r="D14" s="6">
        <f t="shared" si="0"/>
        <v>0.6312769010043041</v>
      </c>
    </row>
    <row r="15" spans="1:4" ht="9.75">
      <c r="A15" s="5" t="s">
        <v>15</v>
      </c>
      <c r="B15" s="7">
        <v>18578</v>
      </c>
      <c r="C15" s="7">
        <v>16898</v>
      </c>
      <c r="D15" s="6">
        <f t="shared" si="0"/>
        <v>0.09942004971002485</v>
      </c>
    </row>
    <row r="16" spans="1:4" ht="9.75">
      <c r="A16" s="5" t="s">
        <v>16</v>
      </c>
      <c r="B16" s="7">
        <v>15490</v>
      </c>
      <c r="C16" s="7">
        <v>14215</v>
      </c>
      <c r="D16" s="6">
        <f t="shared" si="0"/>
        <v>0.08969398522687302</v>
      </c>
    </row>
    <row r="17" spans="1:4" ht="9.75">
      <c r="A17" s="5" t="s">
        <v>17</v>
      </c>
      <c r="B17" s="7">
        <v>54353</v>
      </c>
      <c r="C17" s="7">
        <v>37208</v>
      </c>
      <c r="D17" s="6">
        <f t="shared" si="0"/>
        <v>0.4607880025800903</v>
      </c>
    </row>
    <row r="18" spans="1:4" ht="9.75">
      <c r="A18" s="5" t="s">
        <v>18</v>
      </c>
      <c r="B18" s="7">
        <v>11799</v>
      </c>
      <c r="C18" s="7">
        <v>8804</v>
      </c>
      <c r="D18" s="6">
        <f t="shared" si="0"/>
        <v>0.34018627896410725</v>
      </c>
    </row>
    <row r="19" spans="1:4" ht="9.75">
      <c r="A19" s="5" t="s">
        <v>19</v>
      </c>
      <c r="B19" s="7">
        <f>SUM(B2:B18)</f>
        <v>373433</v>
      </c>
      <c r="C19" s="7">
        <f>SUM(C2:C18)</f>
        <v>298189</v>
      </c>
      <c r="D19" s="6">
        <f t="shared" si="0"/>
        <v>0.2523366053073722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2021-07-11T04:28:24Z</dcterms:modified>
  <cp:category/>
  <cp:version/>
  <cp:contentType/>
  <cp:contentStatus/>
</cp:coreProperties>
</file>