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51151B2E-BD78-4619-AD3D-AEA5302C75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<sst xmlns="http://schemas.openxmlformats.org/spreadsheetml/2006/main" count="22" uniqueCount="22">
  <si>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</si>
  <si>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February 2023</t>
  </si>
  <si>
    <t>Carloads Originated February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</si>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</sst>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/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64655</v>
      </c>
      <c r="C2" s="3">
        <v>61986</v>
      </c>
      <c r="D2" s="4">
        <f t="shared" ref="D2:D19" si="0">(B2-C2)/C2</f>
        <v>4.3058109895782917E-2</v>
      </c>
    </row>
    <row r="3" spans="1:4" ht="12.75" customHeight="1" x14ac:dyDescent="0.3">
      <c r="A3" s="2" t="s">
        <v>5</v>
      </c>
      <c r="B3" s="3">
        <v>55122</v>
      </c>
      <c r="C3" s="3">
        <v>45036</v>
      </c>
      <c r="D3" s="4">
        <f t="shared" si="0"/>
        <v>0.22395416999733547</v>
      </c>
    </row>
    <row r="4" spans="1:4" ht="12.75" customHeight="1" x14ac:dyDescent="0.3">
      <c r="A4" s="2" t="s">
        <v>6</v>
      </c>
      <c r="B4" s="3">
        <v>20287</v>
      </c>
      <c r="C4" s="3">
        <v>18768</v>
      </c>
      <c r="D4" s="4">
        <f t="shared" si="0"/>
        <v>8.0935635123614666E-2</v>
      </c>
    </row>
    <row r="5" spans="1:4" ht="12.75" customHeight="1" x14ac:dyDescent="0.3">
      <c r="A5" s="2" t="s">
        <v>7</v>
      </c>
      <c r="B5" s="3">
        <v>24174</v>
      </c>
      <c r="C5" s="3">
        <v>17970</v>
      </c>
      <c r="D5" s="4">
        <f t="shared" si="0"/>
        <v>0.34524207011686142</v>
      </c>
    </row>
    <row r="6" spans="1:4" ht="12.75" customHeight="1" x14ac:dyDescent="0.3">
      <c r="A6" s="2" t="s">
        <v>8</v>
      </c>
      <c r="B6" s="3">
        <v>12017</v>
      </c>
      <c r="C6" s="3">
        <v>11035</v>
      </c>
      <c r="D6" s="4">
        <f t="shared" si="0"/>
        <v>8.8989578613502499E-2</v>
      </c>
    </row>
    <row r="7" spans="1:4" ht="12.75" customHeight="1" x14ac:dyDescent="0.3">
      <c r="A7" s="2" t="s">
        <v>9</v>
      </c>
      <c r="B7" s="3">
        <v>25644</v>
      </c>
      <c r="C7" s="3">
        <v>30527</v>
      </c>
      <c r="D7" s="4">
        <f t="shared" si="0"/>
        <v>-0.15995675958987127</v>
      </c>
    </row>
    <row r="8" spans="1:4" ht="12.75" customHeight="1" x14ac:dyDescent="0.3">
      <c r="A8" s="2" t="s">
        <v>10</v>
      </c>
      <c r="B8" s="3">
        <v>8436</v>
      </c>
      <c r="C8" s="3">
        <v>7133</v>
      </c>
      <c r="D8" s="4">
        <f t="shared" si="0"/>
        <v>0.18267208748072339</v>
      </c>
    </row>
    <row r="9" spans="1:4" ht="12.75" customHeight="1" x14ac:dyDescent="0.3">
      <c r="A9" s="2" t="s">
        <v>11</v>
      </c>
      <c r="B9" s="3">
        <v>8491</v>
      </c>
      <c r="C9" s="3">
        <v>9088</v>
      </c>
      <c r="D9" s="4">
        <f t="shared" si="0"/>
        <v>-6.5691021126760563E-2</v>
      </c>
    </row>
    <row r="10" spans="1:4" ht="12.75" customHeight="1" x14ac:dyDescent="0.3">
      <c r="A10" s="2" t="s">
        <v>12</v>
      </c>
      <c r="B10" s="3">
        <v>3162</v>
      </c>
      <c r="C10" s="3">
        <v>2743</v>
      </c>
      <c r="D10" s="4">
        <f t="shared" si="0"/>
        <v>0.15275246080933286</v>
      </c>
    </row>
    <row r="11" spans="1:4" ht="12.75" customHeight="1" x14ac:dyDescent="0.3">
      <c r="A11" s="2" t="s">
        <v>13</v>
      </c>
      <c r="B11" s="3">
        <v>19062</v>
      </c>
      <c r="C11" s="3">
        <v>16685</v>
      </c>
      <c r="D11" s="4">
        <f t="shared" si="0"/>
        <v>0.14246329038058136</v>
      </c>
    </row>
    <row r="12" spans="1:4" ht="12.75" customHeight="1" x14ac:dyDescent="0.3">
      <c r="A12" s="2" t="s">
        <v>14</v>
      </c>
      <c r="B12" s="3">
        <v>9069</v>
      </c>
      <c r="C12" s="3">
        <v>7812</v>
      </c>
      <c r="D12" s="4">
        <f t="shared" si="0"/>
        <v>0.16090629800307218</v>
      </c>
    </row>
    <row r="13" spans="1:4" ht="12.75" customHeight="1" x14ac:dyDescent="0.3">
      <c r="A13" s="2" t="s">
        <v>15</v>
      </c>
      <c r="B13" s="3">
        <v>2480</v>
      </c>
      <c r="C13" s="3">
        <v>2391</v>
      </c>
      <c r="D13" s="4">
        <f t="shared" si="0"/>
        <v>3.7222919280635716E-2</v>
      </c>
    </row>
    <row r="14" spans="1:4" ht="12.75" customHeight="1" x14ac:dyDescent="0.3">
      <c r="A14" s="2" t="s">
        <v>16</v>
      </c>
      <c r="B14" s="3">
        <v>2359</v>
      </c>
      <c r="C14" s="3">
        <v>1811</v>
      </c>
      <c r="D14" s="4">
        <f t="shared" si="0"/>
        <v>0.30259525124240749</v>
      </c>
    </row>
    <row r="15" spans="1:4" ht="12.75" customHeight="1" x14ac:dyDescent="0.3">
      <c r="A15" s="2" t="s">
        <v>17</v>
      </c>
      <c r="B15" s="3">
        <v>14624</v>
      </c>
      <c r="C15" s="3">
        <v>15791</v>
      </c>
      <c r="D15" s="4">
        <f t="shared" si="0"/>
        <v>-7.3902856057247793E-2</v>
      </c>
    </row>
    <row r="16" spans="1:4" ht="12.75" customHeight="1" x14ac:dyDescent="0.3">
      <c r="A16" s="2" t="s">
        <v>18</v>
      </c>
      <c r="B16" s="3">
        <v>13023</v>
      </c>
      <c r="C16" s="3">
        <v>11056</v>
      </c>
      <c r="D16" s="4">
        <f t="shared" si="0"/>
        <v>0.1779124457308249</v>
      </c>
    </row>
    <row r="17" spans="1:4" ht="12.75" customHeight="1" x14ac:dyDescent="0.3">
      <c r="A17" s="2" t="s">
        <v>19</v>
      </c>
      <c r="B17" s="3">
        <v>35272</v>
      </c>
      <c r="C17" s="3">
        <v>40998</v>
      </c>
      <c r="D17" s="4">
        <f t="shared" si="0"/>
        <v>-0.13966534952924534</v>
      </c>
    </row>
    <row r="18" spans="1:4" ht="12.75" customHeight="1" x14ac:dyDescent="0.3">
      <c r="A18" s="2" t="s">
        <v>20</v>
      </c>
      <c r="B18" s="3">
        <v>11474</v>
      </c>
      <c r="C18" s="3">
        <v>9401</v>
      </c>
      <c r="D18" s="4">
        <f t="shared" si="0"/>
        <v>0.22050845654717582</v>
      </c>
    </row>
    <row r="19" spans="1:4" ht="12.75" customHeight="1" x14ac:dyDescent="0.3">
      <c r="A19" s="2" t="s">
        <v>21</v>
      </c>
      <c r="B19" s="3">
        <f>SUM(B2:B18)</f>
        <v>329351</v>
      </c>
      <c r="C19" s="3">
        <f>SUM(C2:C18)</f>
        <v>310231</v>
      </c>
      <c r="D19" s="4">
        <f t="shared" si="0"/>
        <v>6.1631493951281466E-2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2023-03-03T15:01:44Z</dcterms:created>
  <dcterms:modified xsi:type="dcterms:W3CDTF">2023-03-17T20:24:20Z</dcterms:modified>
</cp:coreProperties>
</file>