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4 Short Line Index/"/>
    </mc:Choice>
  </mc:AlternateContent>
  <xr:revisionPtr revIDLastSave="0" documentId="8_{1994A8BD-4873-4992-AC11-6BD4799794E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<sst xmlns="http://schemas.openxmlformats.org/spreadsheetml/2006/main" count="22" uniqueCount="22">
  <si>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</si>
  <si>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February 2024</t>
  </si>
  <si>
    <t>Carloads Originated February 2023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</si>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</sst>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="170" zoomScaleNormal="170" workbookViewId="0"/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61062</v>
      </c>
      <c r="C2" s="3">
        <v>64628</v>
      </c>
      <c r="D2" s="4">
        <f t="shared" ref="D2:D19" si="0">(B2-C2)/C2</f>
        <v>-5.5177322522745556E-2</v>
      </c>
    </row>
    <row r="3" spans="1:4" ht="12.75" customHeight="1" x14ac:dyDescent="0.3">
      <c r="A3" s="2" t="s">
        <v>5</v>
      </c>
      <c r="B3" s="3">
        <v>56631</v>
      </c>
      <c r="C3" s="3">
        <v>50777</v>
      </c>
      <c r="D3" s="4">
        <f t="shared" si="0"/>
        <v>0.11528841798452055</v>
      </c>
    </row>
    <row r="4" spans="1:4" ht="12.75" customHeight="1" x14ac:dyDescent="0.3">
      <c r="A4" s="2" t="s">
        <v>6</v>
      </c>
      <c r="B4" s="3">
        <v>25184</v>
      </c>
      <c r="C4" s="3">
        <v>19778</v>
      </c>
      <c r="D4" s="4">
        <f t="shared" si="0"/>
        <v>0.27333400748306197</v>
      </c>
    </row>
    <row r="5" spans="1:4" ht="12.75" customHeight="1" x14ac:dyDescent="0.3">
      <c r="A5" s="2" t="s">
        <v>7</v>
      </c>
      <c r="B5" s="3">
        <v>22832</v>
      </c>
      <c r="C5" s="3">
        <v>23487</v>
      </c>
      <c r="D5" s="4">
        <f t="shared" si="0"/>
        <v>-2.7887767701281561E-2</v>
      </c>
    </row>
    <row r="6" spans="1:4" ht="12.75" customHeight="1" x14ac:dyDescent="0.3">
      <c r="A6" s="2" t="s">
        <v>8</v>
      </c>
      <c r="B6" s="3">
        <v>13492</v>
      </c>
      <c r="C6" s="3">
        <v>11330</v>
      </c>
      <c r="D6" s="4">
        <f t="shared" si="0"/>
        <v>0.19082082965578112</v>
      </c>
    </row>
    <row r="7" spans="1:4" ht="12.75" customHeight="1" x14ac:dyDescent="0.3">
      <c r="A7" s="2" t="s">
        <v>9</v>
      </c>
      <c r="B7" s="3">
        <v>29684</v>
      </c>
      <c r="C7" s="3">
        <v>25217</v>
      </c>
      <c r="D7" s="4">
        <f t="shared" si="0"/>
        <v>0.17714240393385414</v>
      </c>
    </row>
    <row r="8" spans="1:4" ht="12.75" customHeight="1" x14ac:dyDescent="0.3">
      <c r="A8" s="2" t="s">
        <v>10</v>
      </c>
      <c r="B8" s="3">
        <v>8401</v>
      </c>
      <c r="C8" s="3">
        <v>7893</v>
      </c>
      <c r="D8" s="4">
        <f t="shared" si="0"/>
        <v>6.436082604839731E-2</v>
      </c>
    </row>
    <row r="9" spans="1:4" ht="12.75" customHeight="1" x14ac:dyDescent="0.3">
      <c r="A9" s="2" t="s">
        <v>11</v>
      </c>
      <c r="B9" s="3">
        <v>9842</v>
      </c>
      <c r="C9" s="3">
        <v>8185</v>
      </c>
      <c r="D9" s="4">
        <f t="shared" si="0"/>
        <v>0.2024434941967013</v>
      </c>
    </row>
    <row r="10" spans="1:4" ht="12.75" customHeight="1" x14ac:dyDescent="0.3">
      <c r="A10" s="2" t="s">
        <v>12</v>
      </c>
      <c r="B10" s="3">
        <v>2556</v>
      </c>
      <c r="C10" s="3">
        <v>3244</v>
      </c>
      <c r="D10" s="4">
        <f t="shared" si="0"/>
        <v>-0.21208384710234279</v>
      </c>
    </row>
    <row r="11" spans="1:4" ht="12.75" customHeight="1" x14ac:dyDescent="0.3">
      <c r="A11" s="2" t="s">
        <v>13</v>
      </c>
      <c r="B11" s="3">
        <v>19877</v>
      </c>
      <c r="C11" s="3">
        <v>18516</v>
      </c>
      <c r="D11" s="4">
        <f t="shared" si="0"/>
        <v>7.3503996543529918E-2</v>
      </c>
    </row>
    <row r="12" spans="1:4" ht="12.75" customHeight="1" x14ac:dyDescent="0.3">
      <c r="A12" s="2" t="s">
        <v>14</v>
      </c>
      <c r="B12" s="3">
        <v>10345</v>
      </c>
      <c r="C12" s="3">
        <v>8761</v>
      </c>
      <c r="D12" s="4">
        <f t="shared" si="0"/>
        <v>0.18080127839287752</v>
      </c>
    </row>
    <row r="13" spans="1:4" ht="12.75" customHeight="1" x14ac:dyDescent="0.3">
      <c r="A13" s="2" t="s">
        <v>15</v>
      </c>
      <c r="B13" s="3">
        <v>2340</v>
      </c>
      <c r="C13" s="3">
        <v>2373</v>
      </c>
      <c r="D13" s="4">
        <f t="shared" si="0"/>
        <v>-1.3906447534766119E-2</v>
      </c>
    </row>
    <row r="14" spans="1:4" ht="12.75" customHeight="1" x14ac:dyDescent="0.3">
      <c r="A14" s="2" t="s">
        <v>16</v>
      </c>
      <c r="B14" s="3">
        <v>2544</v>
      </c>
      <c r="C14" s="3">
        <v>1994</v>
      </c>
      <c r="D14" s="4">
        <f t="shared" si="0"/>
        <v>0.27582748244734201</v>
      </c>
    </row>
    <row r="15" spans="1:4" ht="12.75" customHeight="1" x14ac:dyDescent="0.3">
      <c r="A15" s="2" t="s">
        <v>17</v>
      </c>
      <c r="B15" s="3">
        <v>15017</v>
      </c>
      <c r="C15" s="3">
        <v>13615</v>
      </c>
      <c r="D15" s="4">
        <f t="shared" si="0"/>
        <v>0.10297466030113846</v>
      </c>
    </row>
    <row r="16" spans="1:4" ht="12.75" customHeight="1" x14ac:dyDescent="0.3">
      <c r="A16" s="2" t="s">
        <v>18</v>
      </c>
      <c r="B16" s="3">
        <v>13116</v>
      </c>
      <c r="C16" s="3">
        <v>11904</v>
      </c>
      <c r="D16" s="4">
        <f t="shared" si="0"/>
        <v>0.10181451612903226</v>
      </c>
    </row>
    <row r="17" spans="1:4" ht="12.75" customHeight="1" x14ac:dyDescent="0.3">
      <c r="A17" s="2" t="s">
        <v>19</v>
      </c>
      <c r="B17" s="3">
        <v>34197</v>
      </c>
      <c r="C17" s="3">
        <v>34951</v>
      </c>
      <c r="D17" s="4">
        <f t="shared" si="0"/>
        <v>-2.1573059426053618E-2</v>
      </c>
    </row>
    <row r="18" spans="1:4" ht="12.75" customHeight="1" x14ac:dyDescent="0.3">
      <c r="A18" s="2" t="s">
        <v>20</v>
      </c>
      <c r="B18" s="3">
        <v>11421</v>
      </c>
      <c r="C18" s="3">
        <v>11019</v>
      </c>
      <c r="D18" s="4">
        <f t="shared" si="0"/>
        <v>3.6482439422815136E-2</v>
      </c>
    </row>
    <row r="19" spans="1:4" ht="12.75" customHeight="1" x14ac:dyDescent="0.3">
      <c r="A19" s="2" t="s">
        <v>21</v>
      </c>
      <c r="B19" s="3">
        <f>SUM(B2:B18)</f>
        <v>338541</v>
      </c>
      <c r="C19" s="3">
        <f>SUM(C2:C18)</f>
        <v>317672</v>
      </c>
      <c r="D19" s="4">
        <f t="shared" si="0"/>
        <v>6.5693545543831375E-2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2024-03-03T14:51:27Z</dcterms:created>
  <dcterms:modified xsi:type="dcterms:W3CDTF">2024-03-25T15:32:53Z</dcterms:modified>
</cp:coreProperties>
</file>