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4 Short Line Index/"/>
    </mc:Choice>
  </mc:AlternateContent>
  <xr:revisionPtr revIDLastSave="0" documentId="8_{8D0FB257-92CD-42D6-945A-61C4C4419C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<sst xmlns="http://schemas.openxmlformats.org/spreadsheetml/2006/main" count="22" uniqueCount="22">
  <si>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</si>
  <si>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March 2024</t>
  </si>
  <si>
    <t>Carloads Originated March 2023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</si>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</sst>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="140" zoomScaleNormal="140" workbookViewId="0">
      <selection activeCell="D24" sqref="D24"/>
    </sheetView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62601</v>
      </c>
      <c r="C2" s="3">
        <v>75005</v>
      </c>
      <c r="D2" s="4">
        <f t="shared" ref="D2:D19" si="0">(B2-C2)/C2</f>
        <v>-0.16537564162389173</v>
      </c>
    </row>
    <row r="3" spans="1:4" ht="12.75" customHeight="1" x14ac:dyDescent="0.3">
      <c r="A3" s="2" t="s">
        <v>5</v>
      </c>
      <c r="B3" s="3">
        <v>57470</v>
      </c>
      <c r="C3" s="3">
        <v>55677</v>
      </c>
      <c r="D3" s="4">
        <f t="shared" si="0"/>
        <v>3.2203602924008118E-2</v>
      </c>
    </row>
    <row r="4" spans="1:4" ht="12.75" customHeight="1" x14ac:dyDescent="0.3">
      <c r="A4" s="2" t="s">
        <v>6</v>
      </c>
      <c r="B4" s="3">
        <v>25064</v>
      </c>
      <c r="C4" s="3">
        <v>19612</v>
      </c>
      <c r="D4" s="4">
        <f t="shared" si="0"/>
        <v>0.27799306547012032</v>
      </c>
    </row>
    <row r="5" spans="1:4" ht="12.75" customHeight="1" x14ac:dyDescent="0.3">
      <c r="A5" s="2" t="s">
        <v>7</v>
      </c>
      <c r="B5" s="3">
        <v>26319</v>
      </c>
      <c r="C5" s="3">
        <v>30013</v>
      </c>
      <c r="D5" s="4">
        <f t="shared" si="0"/>
        <v>-0.1230799986672442</v>
      </c>
    </row>
    <row r="6" spans="1:4" ht="12.75" customHeight="1" x14ac:dyDescent="0.3">
      <c r="A6" s="2" t="s">
        <v>8</v>
      </c>
      <c r="B6" s="3">
        <v>13785</v>
      </c>
      <c r="C6" s="3">
        <v>12458</v>
      </c>
      <c r="D6" s="4">
        <f t="shared" si="0"/>
        <v>0.10651790014448548</v>
      </c>
    </row>
    <row r="7" spans="1:4" ht="12.75" customHeight="1" x14ac:dyDescent="0.3">
      <c r="A7" s="2" t="s">
        <v>9</v>
      </c>
      <c r="B7" s="3">
        <v>32841</v>
      </c>
      <c r="C7" s="3">
        <v>27189</v>
      </c>
      <c r="D7" s="4">
        <f t="shared" si="0"/>
        <v>0.20787818603111552</v>
      </c>
    </row>
    <row r="8" spans="1:4" ht="12.75" customHeight="1" x14ac:dyDescent="0.3">
      <c r="A8" s="2" t="s">
        <v>10</v>
      </c>
      <c r="B8" s="3">
        <v>8731</v>
      </c>
      <c r="C8" s="3">
        <v>8123</v>
      </c>
      <c r="D8" s="4">
        <f t="shared" si="0"/>
        <v>7.4849193647667123E-2</v>
      </c>
    </row>
    <row r="9" spans="1:4" ht="12.75" customHeight="1" x14ac:dyDescent="0.3">
      <c r="A9" s="2" t="s">
        <v>11</v>
      </c>
      <c r="B9" s="3">
        <v>10355</v>
      </c>
      <c r="C9" s="3">
        <v>9373</v>
      </c>
      <c r="D9" s="4">
        <f t="shared" si="0"/>
        <v>0.10476901739037661</v>
      </c>
    </row>
    <row r="10" spans="1:4" ht="12.75" customHeight="1" x14ac:dyDescent="0.3">
      <c r="A10" s="2" t="s">
        <v>12</v>
      </c>
      <c r="B10" s="3">
        <v>3057</v>
      </c>
      <c r="C10" s="3">
        <v>2760</v>
      </c>
      <c r="D10" s="4">
        <f t="shared" si="0"/>
        <v>0.10760869565217392</v>
      </c>
    </row>
    <row r="11" spans="1:4" ht="12.75" customHeight="1" x14ac:dyDescent="0.3">
      <c r="A11" s="2" t="s">
        <v>13</v>
      </c>
      <c r="B11" s="3">
        <v>21749</v>
      </c>
      <c r="C11" s="3">
        <v>21865</v>
      </c>
      <c r="D11" s="4">
        <f t="shared" si="0"/>
        <v>-5.3052824148182029E-3</v>
      </c>
    </row>
    <row r="12" spans="1:4" ht="12.75" customHeight="1" x14ac:dyDescent="0.3">
      <c r="A12" s="2" t="s">
        <v>14</v>
      </c>
      <c r="B12" s="3">
        <v>11218</v>
      </c>
      <c r="C12" s="3">
        <v>10674</v>
      </c>
      <c r="D12" s="4">
        <f t="shared" si="0"/>
        <v>5.0964961588907627E-2</v>
      </c>
    </row>
    <row r="13" spans="1:4" ht="12.75" customHeight="1" x14ac:dyDescent="0.3">
      <c r="A13" s="2" t="s">
        <v>15</v>
      </c>
      <c r="B13" s="3">
        <v>2396</v>
      </c>
      <c r="C13" s="3">
        <v>2301</v>
      </c>
      <c r="D13" s="4">
        <f t="shared" si="0"/>
        <v>4.1286397218600605E-2</v>
      </c>
    </row>
    <row r="14" spans="1:4" ht="12.75" customHeight="1" x14ac:dyDescent="0.3">
      <c r="A14" s="2" t="s">
        <v>16</v>
      </c>
      <c r="B14" s="3">
        <v>2571</v>
      </c>
      <c r="C14" s="3">
        <v>2238</v>
      </c>
      <c r="D14" s="4">
        <f t="shared" si="0"/>
        <v>0.1487935656836461</v>
      </c>
    </row>
    <row r="15" spans="1:4" ht="12.75" customHeight="1" x14ac:dyDescent="0.3">
      <c r="A15" s="2" t="s">
        <v>17</v>
      </c>
      <c r="B15" s="3">
        <v>16145</v>
      </c>
      <c r="C15" s="3">
        <v>15272</v>
      </c>
      <c r="D15" s="4">
        <f t="shared" si="0"/>
        <v>5.7163436354112099E-2</v>
      </c>
    </row>
    <row r="16" spans="1:4" ht="12.75" customHeight="1" x14ac:dyDescent="0.3">
      <c r="A16" s="2" t="s">
        <v>18</v>
      </c>
      <c r="B16" s="3">
        <v>14850</v>
      </c>
      <c r="C16" s="3">
        <v>13582</v>
      </c>
      <c r="D16" s="4">
        <f t="shared" si="0"/>
        <v>9.3358857311147112E-2</v>
      </c>
    </row>
    <row r="17" spans="1:4" ht="12.75" customHeight="1" x14ac:dyDescent="0.3">
      <c r="A17" s="2" t="s">
        <v>19</v>
      </c>
      <c r="B17" s="3">
        <v>39912</v>
      </c>
      <c r="C17" s="3">
        <v>40670</v>
      </c>
      <c r="D17" s="4">
        <f t="shared" si="0"/>
        <v>-1.8637816572412098E-2</v>
      </c>
    </row>
    <row r="18" spans="1:4" ht="12.75" customHeight="1" x14ac:dyDescent="0.3">
      <c r="A18" s="2" t="s">
        <v>20</v>
      </c>
      <c r="B18" s="3">
        <v>12542</v>
      </c>
      <c r="C18" s="3">
        <v>11965</v>
      </c>
      <c r="D18" s="4">
        <f t="shared" si="0"/>
        <v>4.8223986627664021E-2</v>
      </c>
    </row>
    <row r="19" spans="1:4" ht="12.75" customHeight="1" x14ac:dyDescent="0.3">
      <c r="A19" s="2" t="s">
        <v>21</v>
      </c>
      <c r="B19" s="3">
        <f>SUM(B2:B18)</f>
        <v>361606</v>
      </c>
      <c r="C19" s="3">
        <f>SUM(C2:C18)</f>
        <v>358777</v>
      </c>
      <c r="D19" s="4">
        <f t="shared" si="0"/>
        <v>7.8851208410795556E-3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2024-04-03T14:00:14Z</dcterms:created>
  <dcterms:modified xsi:type="dcterms:W3CDTF">2024-04-18T13:52:06Z</dcterms:modified>
</cp:coreProperties>
</file>