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C676C58C-36F6-4D8D-9BE5-4493DB945A3D}" xr6:coauthVersionLast="47" xr6:coauthVersionMax="47" xr10:uidLastSave="{00000000-0000-0000-0000-000000000000}"/>
  <bookViews>
    <workbookView xWindow="-135" yWindow="-135" windowWidth="29070" windowHeight="158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<sst xmlns="http://schemas.openxmlformats.org/spreadsheetml/2006/main" count="22" uniqueCount="22">
  <si>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</si>
  <si>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April 2023</t>
  </si>
  <si>
    <t>Carloads Originated April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</si>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</sst>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69381</v>
      </c>
      <c r="C2" s="3">
        <v>71313</v>
      </c>
      <c r="D2" s="4">
        <f t="shared" ref="D2:D19" si="0">(B2-C2)/C2</f>
        <v>-2.7091834588363974E-2</v>
      </c>
    </row>
    <row r="3" spans="1:4" ht="12.75" customHeight="1" x14ac:dyDescent="0.3">
      <c r="A3" s="2" t="s">
        <v>5</v>
      </c>
      <c r="B3" s="3">
        <v>53765</v>
      </c>
      <c r="C3" s="3">
        <v>45674</v>
      </c>
      <c r="D3" s="4">
        <f t="shared" si="0"/>
        <v>0.17714673556071286</v>
      </c>
    </row>
    <row r="4" spans="1:4" ht="12.75" customHeight="1" x14ac:dyDescent="0.3">
      <c r="A4" s="2" t="s">
        <v>6</v>
      </c>
      <c r="B4" s="3">
        <v>20679</v>
      </c>
      <c r="C4" s="3">
        <v>20022</v>
      </c>
      <c r="D4" s="4">
        <f t="shared" si="0"/>
        <v>3.281390470482469E-2</v>
      </c>
    </row>
    <row r="5" spans="1:4" ht="12.75" customHeight="1" x14ac:dyDescent="0.3">
      <c r="A5" s="2" t="s">
        <v>7</v>
      </c>
      <c r="B5" s="3">
        <v>29381</v>
      </c>
      <c r="C5" s="3">
        <v>25988</v>
      </c>
      <c r="D5" s="4">
        <f t="shared" si="0"/>
        <v>0.13056025858088349</v>
      </c>
    </row>
    <row r="6" spans="1:4" ht="12.75" customHeight="1" x14ac:dyDescent="0.3">
      <c r="A6" s="2" t="s">
        <v>8</v>
      </c>
      <c r="B6" s="3">
        <v>11957</v>
      </c>
      <c r="C6" s="3">
        <v>11513</v>
      </c>
      <c r="D6" s="4">
        <f t="shared" si="0"/>
        <v>3.8565100321375834E-2</v>
      </c>
    </row>
    <row r="7" spans="1:4" ht="12.75" customHeight="1" x14ac:dyDescent="0.3">
      <c r="A7" s="2" t="s">
        <v>9</v>
      </c>
      <c r="B7" s="3">
        <v>25775</v>
      </c>
      <c r="C7" s="3">
        <v>30413</v>
      </c>
      <c r="D7" s="4">
        <f t="shared" si="0"/>
        <v>-0.15250057541183046</v>
      </c>
    </row>
    <row r="8" spans="1:4" ht="12.75" customHeight="1" x14ac:dyDescent="0.3">
      <c r="A8" s="2" t="s">
        <v>10</v>
      </c>
      <c r="B8" s="3">
        <v>8056</v>
      </c>
      <c r="C8" s="3">
        <v>8275</v>
      </c>
      <c r="D8" s="4">
        <f t="shared" si="0"/>
        <v>-2.6465256797583082E-2</v>
      </c>
    </row>
    <row r="9" spans="1:4" ht="12.75" customHeight="1" x14ac:dyDescent="0.3">
      <c r="A9" s="2" t="s">
        <v>11</v>
      </c>
      <c r="B9" s="3">
        <v>9351</v>
      </c>
      <c r="C9" s="3">
        <v>9949</v>
      </c>
      <c r="D9" s="4">
        <f t="shared" si="0"/>
        <v>-6.0106543371193082E-2</v>
      </c>
    </row>
    <row r="10" spans="1:4" ht="12.75" customHeight="1" x14ac:dyDescent="0.3">
      <c r="A10" s="2" t="s">
        <v>12</v>
      </c>
      <c r="B10" s="3">
        <v>2927</v>
      </c>
      <c r="C10" s="3">
        <v>3036</v>
      </c>
      <c r="D10" s="4">
        <f t="shared" si="0"/>
        <v>-3.590250329380764E-2</v>
      </c>
    </row>
    <row r="11" spans="1:4" ht="12.75" customHeight="1" x14ac:dyDescent="0.3">
      <c r="A11" s="2" t="s">
        <v>13</v>
      </c>
      <c r="B11" s="3">
        <v>20855</v>
      </c>
      <c r="C11" s="3">
        <v>20201</v>
      </c>
      <c r="D11" s="4">
        <f t="shared" si="0"/>
        <v>3.2374634919063415E-2</v>
      </c>
    </row>
    <row r="12" spans="1:4" ht="12.75" customHeight="1" x14ac:dyDescent="0.3">
      <c r="A12" s="2" t="s">
        <v>14</v>
      </c>
      <c r="B12" s="3">
        <v>10500</v>
      </c>
      <c r="C12" s="3">
        <v>8358</v>
      </c>
      <c r="D12" s="4">
        <f t="shared" si="0"/>
        <v>0.25628140703517588</v>
      </c>
    </row>
    <row r="13" spans="1:4" ht="12.75" customHeight="1" x14ac:dyDescent="0.3">
      <c r="A13" s="2" t="s">
        <v>15</v>
      </c>
      <c r="B13" s="3">
        <v>2145</v>
      </c>
      <c r="C13" s="3">
        <v>2602</v>
      </c>
      <c r="D13" s="4">
        <f t="shared" si="0"/>
        <v>-0.17563412759415833</v>
      </c>
    </row>
    <row r="14" spans="1:4" ht="12.75" customHeight="1" x14ac:dyDescent="0.3">
      <c r="A14" s="2" t="s">
        <v>16</v>
      </c>
      <c r="B14" s="3">
        <v>2375</v>
      </c>
      <c r="C14" s="3">
        <v>2017</v>
      </c>
      <c r="D14" s="4">
        <f t="shared" si="0"/>
        <v>0.17749132374814081</v>
      </c>
    </row>
    <row r="15" spans="1:4" ht="12.75" customHeight="1" x14ac:dyDescent="0.3">
      <c r="A15" s="2" t="s">
        <v>17</v>
      </c>
      <c r="B15" s="3">
        <v>15711</v>
      </c>
      <c r="C15" s="3">
        <v>17588</v>
      </c>
      <c r="D15" s="4">
        <f t="shared" si="0"/>
        <v>-0.10672049124403002</v>
      </c>
    </row>
    <row r="16" spans="1:4" ht="12.75" customHeight="1" x14ac:dyDescent="0.3">
      <c r="A16" s="2" t="s">
        <v>18</v>
      </c>
      <c r="B16" s="3">
        <v>14305</v>
      </c>
      <c r="C16" s="3">
        <v>13520</v>
      </c>
      <c r="D16" s="4">
        <f t="shared" si="0"/>
        <v>5.8062130177514791E-2</v>
      </c>
    </row>
    <row r="17" spans="1:4" ht="12.75" customHeight="1" x14ac:dyDescent="0.3">
      <c r="A17" s="2" t="s">
        <v>19</v>
      </c>
      <c r="B17" s="3">
        <v>39229</v>
      </c>
      <c r="C17" s="3">
        <v>42959</v>
      </c>
      <c r="D17" s="4">
        <f t="shared" si="0"/>
        <v>-8.682697455713588E-2</v>
      </c>
    </row>
    <row r="18" spans="1:4" ht="12.75" customHeight="1" x14ac:dyDescent="0.3">
      <c r="A18" s="2" t="s">
        <v>20</v>
      </c>
      <c r="B18" s="3">
        <v>11717</v>
      </c>
      <c r="C18" s="3">
        <v>11516</v>
      </c>
      <c r="D18" s="4">
        <f t="shared" si="0"/>
        <v>1.7453977075373394E-2</v>
      </c>
    </row>
    <row r="19" spans="1:4" ht="12.75" customHeight="1" x14ac:dyDescent="0.3">
      <c r="A19" s="2" t="s">
        <v>21</v>
      </c>
      <c r="B19" s="3">
        <f>SUM(B2:B18)</f>
        <v>348109</v>
      </c>
      <c r="C19" s="3">
        <f>SUM(C2:C18)</f>
        <v>344944</v>
      </c>
      <c r="D19" s="4">
        <f t="shared" si="0"/>
        <v>9.1754023841551097E-3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2023-05-03T14:10:53Z</dcterms:created>
  <dcterms:modified xsi:type="dcterms:W3CDTF">2023-05-16T11:55:10Z</dcterms:modified>
</cp:coreProperties>
</file>