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4 Short Line Index/"/>
    </mc:Choice>
  </mc:AlternateContent>
  <xr:revisionPtr revIDLastSave="0" documentId="8_{BC05EFB2-4DA2-49DB-AC76-2749D108E4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<sst xmlns="http://schemas.openxmlformats.org/spreadsheetml/2006/main" count="22" uniqueCount="22">
  <si>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</si>
  <si>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April 2024</t>
  </si>
  <si>
    <t>Carloads Originated April 2023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</si>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</sst>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5" x14ac:dyDescent="0.25"/>
  <cols>
    <col min="1" max="1" width="31.7109375" customWidth="1"/>
    <col min="2" max="3" width="23" customWidth="1"/>
    <col min="4" max="4" width="11.85546875" customWidth="1"/>
  </cols>
  <sheetData>
    <row r="1" spans="1:4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25">
      <c r="A2" s="2" t="s">
        <v>4</v>
      </c>
      <c r="B2" s="3">
        <v>67343</v>
      </c>
      <c r="C2" s="3">
        <v>69323</v>
      </c>
      <c r="D2" s="4">
        <f t="shared" ref="D2:D19" si="0">(B2-C2)/C2</f>
        <v>-2.8561949136650173E-2</v>
      </c>
    </row>
    <row r="3" spans="1:4" ht="12.75" customHeight="1" x14ac:dyDescent="0.25">
      <c r="A3" s="2" t="s">
        <v>5</v>
      </c>
      <c r="B3" s="3">
        <v>58679</v>
      </c>
      <c r="C3" s="3">
        <v>49124</v>
      </c>
      <c r="D3" s="4">
        <f t="shared" si="0"/>
        <v>0.1945077762397199</v>
      </c>
    </row>
    <row r="4" spans="1:4" ht="12.75" customHeight="1" x14ac:dyDescent="0.25">
      <c r="A4" s="2" t="s">
        <v>6</v>
      </c>
      <c r="B4" s="3">
        <v>23600</v>
      </c>
      <c r="C4" s="3">
        <v>20340</v>
      </c>
      <c r="D4" s="4">
        <f t="shared" si="0"/>
        <v>0.16027531956735497</v>
      </c>
    </row>
    <row r="5" spans="1:4" ht="12.75" customHeight="1" x14ac:dyDescent="0.25">
      <c r="A5" s="2" t="s">
        <v>7</v>
      </c>
      <c r="B5" s="3">
        <v>26919</v>
      </c>
      <c r="C5" s="3">
        <v>28656</v>
      </c>
      <c r="D5" s="4">
        <f t="shared" si="0"/>
        <v>-6.0615577889447235E-2</v>
      </c>
    </row>
    <row r="6" spans="1:4" ht="12.75" customHeight="1" x14ac:dyDescent="0.25">
      <c r="A6" s="2" t="s">
        <v>8</v>
      </c>
      <c r="B6" s="3">
        <v>13408</v>
      </c>
      <c r="C6" s="3">
        <v>11137</v>
      </c>
      <c r="D6" s="4">
        <f t="shared" si="0"/>
        <v>0.20391487833348299</v>
      </c>
    </row>
    <row r="7" spans="1:4" ht="12.75" customHeight="1" x14ac:dyDescent="0.25">
      <c r="A7" s="2" t="s">
        <v>9</v>
      </c>
      <c r="B7" s="3">
        <v>27939</v>
      </c>
      <c r="C7" s="3">
        <v>25364</v>
      </c>
      <c r="D7" s="4">
        <f t="shared" si="0"/>
        <v>0.10152184198076013</v>
      </c>
    </row>
    <row r="8" spans="1:4" ht="12.75" customHeight="1" x14ac:dyDescent="0.25">
      <c r="A8" s="2" t="s">
        <v>10</v>
      </c>
      <c r="B8" s="3">
        <v>9190</v>
      </c>
      <c r="C8" s="3">
        <v>7363</v>
      </c>
      <c r="D8" s="4">
        <f t="shared" si="0"/>
        <v>0.24813255466521797</v>
      </c>
    </row>
    <row r="9" spans="1:4" ht="12.75" customHeight="1" x14ac:dyDescent="0.25">
      <c r="A9" s="2" t="s">
        <v>11</v>
      </c>
      <c r="B9" s="3">
        <v>10839</v>
      </c>
      <c r="C9" s="3">
        <v>8909</v>
      </c>
      <c r="D9" s="4">
        <f t="shared" si="0"/>
        <v>0.21663486362105736</v>
      </c>
    </row>
    <row r="10" spans="1:4" ht="12.75" customHeight="1" x14ac:dyDescent="0.25">
      <c r="A10" s="2" t="s">
        <v>12</v>
      </c>
      <c r="B10" s="3">
        <v>2913</v>
      </c>
      <c r="C10" s="3">
        <v>3017</v>
      </c>
      <c r="D10" s="4">
        <f t="shared" si="0"/>
        <v>-3.4471329134902223E-2</v>
      </c>
    </row>
    <row r="11" spans="1:4" ht="12.75" customHeight="1" x14ac:dyDescent="0.25">
      <c r="A11" s="2" t="s">
        <v>13</v>
      </c>
      <c r="B11" s="3">
        <v>21123</v>
      </c>
      <c r="C11" s="3">
        <v>20352</v>
      </c>
      <c r="D11" s="4">
        <f t="shared" si="0"/>
        <v>3.7883254716981132E-2</v>
      </c>
    </row>
    <row r="12" spans="1:4" ht="12.75" customHeight="1" x14ac:dyDescent="0.25">
      <c r="A12" s="2" t="s">
        <v>14</v>
      </c>
      <c r="B12" s="3">
        <v>11263</v>
      </c>
      <c r="C12" s="3">
        <v>10370</v>
      </c>
      <c r="D12" s="4">
        <f t="shared" si="0"/>
        <v>8.611378977820637E-2</v>
      </c>
    </row>
    <row r="13" spans="1:4" ht="12.75" customHeight="1" x14ac:dyDescent="0.25">
      <c r="A13" s="2" t="s">
        <v>15</v>
      </c>
      <c r="B13" s="3">
        <v>2858</v>
      </c>
      <c r="C13" s="3">
        <v>2067</v>
      </c>
      <c r="D13" s="4">
        <f t="shared" si="0"/>
        <v>0.38268021286889209</v>
      </c>
    </row>
    <row r="14" spans="1:4" ht="12.75" customHeight="1" x14ac:dyDescent="0.25">
      <c r="A14" s="2" t="s">
        <v>16</v>
      </c>
      <c r="B14" s="3">
        <v>2701</v>
      </c>
      <c r="C14" s="3">
        <v>2100</v>
      </c>
      <c r="D14" s="4">
        <f t="shared" si="0"/>
        <v>0.28619047619047622</v>
      </c>
    </row>
    <row r="15" spans="1:4" ht="12.75" customHeight="1" x14ac:dyDescent="0.25">
      <c r="A15" s="2" t="s">
        <v>17</v>
      </c>
      <c r="B15" s="3">
        <v>16516</v>
      </c>
      <c r="C15" s="3">
        <v>14663</v>
      </c>
      <c r="D15" s="4">
        <f t="shared" si="0"/>
        <v>0.12637250221646321</v>
      </c>
    </row>
    <row r="16" spans="1:4" ht="12.75" customHeight="1" x14ac:dyDescent="0.25">
      <c r="A16" s="2" t="s">
        <v>18</v>
      </c>
      <c r="B16" s="3">
        <v>15177</v>
      </c>
      <c r="C16" s="3">
        <v>13128</v>
      </c>
      <c r="D16" s="4">
        <f t="shared" si="0"/>
        <v>0.15607861060329067</v>
      </c>
    </row>
    <row r="17" spans="1:4" ht="12.75" customHeight="1" x14ac:dyDescent="0.25">
      <c r="A17" s="2" t="s">
        <v>19</v>
      </c>
      <c r="B17" s="3">
        <v>42183</v>
      </c>
      <c r="C17" s="3">
        <v>38303</v>
      </c>
      <c r="D17" s="4">
        <f t="shared" si="0"/>
        <v>0.10129754849489596</v>
      </c>
    </row>
    <row r="18" spans="1:4" ht="12.75" customHeight="1" x14ac:dyDescent="0.25">
      <c r="A18" s="2" t="s">
        <v>20</v>
      </c>
      <c r="B18" s="3">
        <v>11605</v>
      </c>
      <c r="C18" s="3">
        <v>11196</v>
      </c>
      <c r="D18" s="4">
        <f t="shared" si="0"/>
        <v>3.6530903894247943E-2</v>
      </c>
    </row>
    <row r="19" spans="1:4" ht="12.75" customHeight="1" x14ac:dyDescent="0.25">
      <c r="A19" s="2" t="s">
        <v>21</v>
      </c>
      <c r="B19" s="3">
        <f>SUM(B2:B18)</f>
        <v>364256</v>
      </c>
      <c r="C19" s="3">
        <f>SUM(C2:C18)</f>
        <v>335412</v>
      </c>
      <c r="D19" s="4">
        <f t="shared" si="0"/>
        <v>8.59957306238298E-2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Chaney, Elizabeth</dc:creator>
  <cp:lastModifiedBy>Chaney, Elizabeth</cp:lastModifiedBy>
  <dcterms:created xsi:type="dcterms:W3CDTF">2024-05-03T13:59:33Z</dcterms:created>
  <dcterms:modified xsi:type="dcterms:W3CDTF">2024-05-28T18:40:44Z</dcterms:modified>
</cp:coreProperties>
</file>