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2 Short Line Index/"/>
    </mc:Choice>
  </mc:AlternateContent>
  <xr:revisionPtr revIDLastSave="0" documentId="8_{D0D3B65F-EB3A-47FD-8C8C-EC9ABC361EC7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<sst xmlns="http://schemas.openxmlformats.org/spreadsheetml/2006/main" count="22" uniqueCount="22">
  <si>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</si>
  <si>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May 2022</t>
  </si>
  <si>
    <t>Carloads Originated May 2021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</si>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</sst>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/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73011</v>
      </c>
      <c r="C2" s="3">
        <v>76251</v>
      </c>
      <c r="D2" s="4">
        <f t="shared" ref="D2:D19" si="0">(B2-C2)/C2</f>
        <v>-4.2491246016445688E-2</v>
      </c>
    </row>
    <row r="3" spans="1:4" ht="12.75" customHeight="1" x14ac:dyDescent="0.3">
      <c r="A3" s="2" t="s">
        <v>5</v>
      </c>
      <c r="B3" s="3">
        <v>49557</v>
      </c>
      <c r="C3" s="3">
        <v>52695</v>
      </c>
      <c r="D3" s="4">
        <f t="shared" si="0"/>
        <v>-5.9550241958440081E-2</v>
      </c>
    </row>
    <row r="4" spans="1:4" ht="12.75" customHeight="1" x14ac:dyDescent="0.3">
      <c r="A4" s="2" t="s">
        <v>6</v>
      </c>
      <c r="B4" s="3">
        <v>21756</v>
      </c>
      <c r="C4" s="3">
        <v>20180</v>
      </c>
      <c r="D4" s="4">
        <f t="shared" si="0"/>
        <v>7.809712586719525E-2</v>
      </c>
    </row>
    <row r="5" spans="1:4" ht="12.75" customHeight="1" x14ac:dyDescent="0.3">
      <c r="A5" s="2" t="s">
        <v>7</v>
      </c>
      <c r="B5" s="3">
        <v>27016</v>
      </c>
      <c r="C5" s="3">
        <v>21610</v>
      </c>
      <c r="D5" s="4">
        <f t="shared" si="0"/>
        <v>0.25016196205460434</v>
      </c>
    </row>
    <row r="6" spans="1:4" ht="12.75" customHeight="1" x14ac:dyDescent="0.3">
      <c r="A6" s="2" t="s">
        <v>8</v>
      </c>
      <c r="B6" s="3">
        <v>11608</v>
      </c>
      <c r="C6" s="3">
        <v>11061</v>
      </c>
      <c r="D6" s="4">
        <f t="shared" si="0"/>
        <v>4.9453033179640178E-2</v>
      </c>
    </row>
    <row r="7" spans="1:4" ht="12.75" customHeight="1" x14ac:dyDescent="0.3">
      <c r="A7" s="2" t="s">
        <v>9</v>
      </c>
      <c r="B7" s="3">
        <v>30428</v>
      </c>
      <c r="C7" s="3">
        <v>29318</v>
      </c>
      <c r="D7" s="4">
        <f t="shared" si="0"/>
        <v>3.7860699911317276E-2</v>
      </c>
    </row>
    <row r="8" spans="1:4" ht="12.75" customHeight="1" x14ac:dyDescent="0.3">
      <c r="A8" s="2" t="s">
        <v>10</v>
      </c>
      <c r="B8" s="3">
        <v>8153</v>
      </c>
      <c r="C8" s="3">
        <v>8074</v>
      </c>
      <c r="D8" s="4">
        <f t="shared" si="0"/>
        <v>9.7844934357195941E-3</v>
      </c>
    </row>
    <row r="9" spans="1:4" ht="12.75" customHeight="1" x14ac:dyDescent="0.3">
      <c r="A9" s="2" t="s">
        <v>11</v>
      </c>
      <c r="B9" s="3">
        <v>10600</v>
      </c>
      <c r="C9" s="3">
        <v>10369</v>
      </c>
      <c r="D9" s="4">
        <f t="shared" si="0"/>
        <v>2.2277943871154404E-2</v>
      </c>
    </row>
    <row r="10" spans="1:4" ht="12.75" customHeight="1" x14ac:dyDescent="0.3">
      <c r="A10" s="2" t="s">
        <v>12</v>
      </c>
      <c r="B10" s="3">
        <v>2953</v>
      </c>
      <c r="C10" s="3">
        <v>3175</v>
      </c>
      <c r="D10" s="4">
        <f t="shared" si="0"/>
        <v>-6.9921259842519679E-2</v>
      </c>
    </row>
    <row r="11" spans="1:4" ht="12.75" customHeight="1" x14ac:dyDescent="0.3">
      <c r="A11" s="2" t="s">
        <v>13</v>
      </c>
      <c r="B11" s="3">
        <v>20528</v>
      </c>
      <c r="C11" s="3">
        <v>16563</v>
      </c>
      <c r="D11" s="4">
        <f t="shared" si="0"/>
        <v>0.23938899957737125</v>
      </c>
    </row>
    <row r="12" spans="1:4" ht="12.75" customHeight="1" x14ac:dyDescent="0.3">
      <c r="A12" s="2" t="s">
        <v>14</v>
      </c>
      <c r="B12" s="3">
        <v>9146</v>
      </c>
      <c r="C12" s="3">
        <v>10606</v>
      </c>
      <c r="D12" s="4">
        <f t="shared" si="0"/>
        <v>-0.1376579294738827</v>
      </c>
    </row>
    <row r="13" spans="1:4" ht="12.75" customHeight="1" x14ac:dyDescent="0.3">
      <c r="A13" s="2" t="s">
        <v>15</v>
      </c>
      <c r="B13" s="3">
        <v>2807</v>
      </c>
      <c r="C13" s="3">
        <v>2572</v>
      </c>
      <c r="D13" s="4">
        <f t="shared" si="0"/>
        <v>9.1368584758942453E-2</v>
      </c>
    </row>
    <row r="14" spans="1:4" ht="12.75" customHeight="1" x14ac:dyDescent="0.3">
      <c r="A14" s="2" t="s">
        <v>16</v>
      </c>
      <c r="B14" s="3">
        <v>2169</v>
      </c>
      <c r="C14" s="3">
        <v>1988</v>
      </c>
      <c r="D14" s="4">
        <f t="shared" si="0"/>
        <v>9.1046277665995975E-2</v>
      </c>
    </row>
    <row r="15" spans="1:4" ht="12.75" customHeight="1" x14ac:dyDescent="0.3">
      <c r="A15" s="2" t="s">
        <v>17</v>
      </c>
      <c r="B15" s="3">
        <v>18168</v>
      </c>
      <c r="C15" s="3">
        <v>16322</v>
      </c>
      <c r="D15" s="4">
        <f t="shared" si="0"/>
        <v>0.11309888494057101</v>
      </c>
    </row>
    <row r="16" spans="1:4" ht="12.75" customHeight="1" x14ac:dyDescent="0.3">
      <c r="A16" s="2" t="s">
        <v>18</v>
      </c>
      <c r="B16" s="3">
        <v>14765</v>
      </c>
      <c r="C16" s="3">
        <v>13795</v>
      </c>
      <c r="D16" s="4">
        <f t="shared" si="0"/>
        <v>7.0315331641899237E-2</v>
      </c>
    </row>
    <row r="17" spans="1:4" ht="12.75" customHeight="1" x14ac:dyDescent="0.3">
      <c r="A17" s="2" t="s">
        <v>19</v>
      </c>
      <c r="B17" s="3">
        <v>41775</v>
      </c>
      <c r="C17" s="3">
        <v>55183</v>
      </c>
      <c r="D17" s="4">
        <f t="shared" si="0"/>
        <v>-0.24297337948281172</v>
      </c>
    </row>
    <row r="18" spans="1:4" ht="12.75" customHeight="1" x14ac:dyDescent="0.3">
      <c r="A18" s="2" t="s">
        <v>20</v>
      </c>
      <c r="B18" s="3">
        <v>12447</v>
      </c>
      <c r="C18" s="3">
        <v>11587</v>
      </c>
      <c r="D18" s="4">
        <f t="shared" si="0"/>
        <v>7.4221109864503323E-2</v>
      </c>
    </row>
    <row r="19" spans="1:4" ht="12.75" customHeight="1" x14ac:dyDescent="0.3">
      <c r="A19" s="2" t="s">
        <v>21</v>
      </c>
      <c r="B19" s="3">
        <f>SUM(B2:B18)</f>
        <v>356887</v>
      </c>
      <c r="C19" s="3">
        <f>SUM(C2:C18)</f>
        <v>361349</v>
      </c>
      <c r="D19" s="4">
        <f t="shared" si="0"/>
        <v>-1.2348173095815956E-2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2022-06-16T13:30:04Z</dcterms:created>
  <dcterms:modified xsi:type="dcterms:W3CDTF">2022-06-28T13:19:27Z</dcterms:modified>
</cp:coreProperties>
</file>