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3 Short Line Index/"/>
    </mc:Choice>
  </mc:AlternateContent>
  <xr:revisionPtr revIDLastSave="0" documentId="8_{0B5493ED-819B-47D5-84E6-26BFE0739B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<sst xmlns="http://schemas.openxmlformats.org/spreadsheetml/2006/main" count="22" uniqueCount="22">
  <si>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</si>
  <si>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June 2023</t>
  </si>
  <si>
    <t>Carloads Originated June 2022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</si>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</sst>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topLeftCell="A3" zoomScale="130" zoomScaleNormal="130" workbookViewId="0">
      <selection activeCell="D18" sqref="D3:D18"/>
    </sheetView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71080</v>
      </c>
      <c r="C2" s="3">
        <v>75576</v>
      </c>
      <c r="D2" s="4">
        <f t="shared" ref="D2:D19" si="0">(B2-C2)/C2</f>
        <v>-5.9489785116968348E-2</v>
      </c>
    </row>
    <row r="3" spans="1:4" ht="12.75" customHeight="1" x14ac:dyDescent="0.3">
      <c r="A3" s="2" t="s">
        <v>5</v>
      </c>
      <c r="B3" s="3">
        <v>50977</v>
      </c>
      <c r="C3" s="3">
        <v>49445</v>
      </c>
      <c r="D3" s="4">
        <f t="shared" si="0"/>
        <v>3.0983921528971583E-2</v>
      </c>
    </row>
    <row r="4" spans="1:4" ht="12.75" customHeight="1" x14ac:dyDescent="0.3">
      <c r="A4" s="2" t="s">
        <v>6</v>
      </c>
      <c r="B4" s="3">
        <v>19622</v>
      </c>
      <c r="C4" s="3">
        <v>16878</v>
      </c>
      <c r="D4" s="4">
        <f t="shared" si="0"/>
        <v>0.16257850456215192</v>
      </c>
    </row>
    <row r="5" spans="1:4" ht="12.75" customHeight="1" x14ac:dyDescent="0.3">
      <c r="A5" s="2" t="s">
        <v>7</v>
      </c>
      <c r="B5" s="3">
        <v>30046</v>
      </c>
      <c r="C5" s="3">
        <v>26945</v>
      </c>
      <c r="D5" s="4">
        <f t="shared" si="0"/>
        <v>0.11508628688068287</v>
      </c>
    </row>
    <row r="6" spans="1:4" ht="12.75" customHeight="1" x14ac:dyDescent="0.3">
      <c r="A6" s="2" t="s">
        <v>8</v>
      </c>
      <c r="B6" s="3">
        <v>11901</v>
      </c>
      <c r="C6" s="3">
        <v>11659</v>
      </c>
      <c r="D6" s="4">
        <f t="shared" si="0"/>
        <v>2.0756497126683249E-2</v>
      </c>
    </row>
    <row r="7" spans="1:4" ht="12.75" customHeight="1" x14ac:dyDescent="0.3">
      <c r="A7" s="2" t="s">
        <v>9</v>
      </c>
      <c r="B7" s="3">
        <v>22035</v>
      </c>
      <c r="C7" s="3">
        <v>27651</v>
      </c>
      <c r="D7" s="4">
        <f t="shared" si="0"/>
        <v>-0.20310296191819463</v>
      </c>
    </row>
    <row r="8" spans="1:4" ht="12.75" customHeight="1" x14ac:dyDescent="0.3">
      <c r="A8" s="2" t="s">
        <v>10</v>
      </c>
      <c r="B8" s="3">
        <v>8310</v>
      </c>
      <c r="C8" s="3">
        <v>8239</v>
      </c>
      <c r="D8" s="4">
        <f t="shared" si="0"/>
        <v>8.61755067362544E-3</v>
      </c>
    </row>
    <row r="9" spans="1:4" ht="12.75" customHeight="1" x14ac:dyDescent="0.3">
      <c r="A9" s="2" t="s">
        <v>11</v>
      </c>
      <c r="B9" s="3">
        <v>9095</v>
      </c>
      <c r="C9" s="3">
        <v>10168</v>
      </c>
      <c r="D9" s="4">
        <f t="shared" si="0"/>
        <v>-0.10552714398111723</v>
      </c>
    </row>
    <row r="10" spans="1:4" ht="12.75" customHeight="1" x14ac:dyDescent="0.3">
      <c r="A10" s="2" t="s">
        <v>12</v>
      </c>
      <c r="B10" s="3">
        <v>2302</v>
      </c>
      <c r="C10" s="3">
        <v>2973</v>
      </c>
      <c r="D10" s="4">
        <f t="shared" si="0"/>
        <v>-0.2256979482004709</v>
      </c>
    </row>
    <row r="11" spans="1:4" ht="12.75" customHeight="1" x14ac:dyDescent="0.3">
      <c r="A11" s="2" t="s">
        <v>13</v>
      </c>
      <c r="B11" s="3">
        <v>20696</v>
      </c>
      <c r="C11" s="3">
        <v>19825</v>
      </c>
      <c r="D11" s="4">
        <f t="shared" si="0"/>
        <v>4.3934426229508196E-2</v>
      </c>
    </row>
    <row r="12" spans="1:4" ht="12.75" customHeight="1" x14ac:dyDescent="0.3">
      <c r="A12" s="2" t="s">
        <v>14</v>
      </c>
      <c r="B12" s="3">
        <v>10510</v>
      </c>
      <c r="C12" s="3">
        <v>9126</v>
      </c>
      <c r="D12" s="4">
        <f t="shared" si="0"/>
        <v>0.15165461319307474</v>
      </c>
    </row>
    <row r="13" spans="1:4" ht="12.75" customHeight="1" x14ac:dyDescent="0.3">
      <c r="A13" s="2" t="s">
        <v>15</v>
      </c>
      <c r="B13" s="3">
        <v>2252</v>
      </c>
      <c r="C13" s="3">
        <v>2834</v>
      </c>
      <c r="D13" s="4">
        <f t="shared" si="0"/>
        <v>-0.205363443895554</v>
      </c>
    </row>
    <row r="14" spans="1:4" ht="12.75" customHeight="1" x14ac:dyDescent="0.3">
      <c r="A14" s="2" t="s">
        <v>16</v>
      </c>
      <c r="B14" s="3">
        <v>2356</v>
      </c>
      <c r="C14" s="3">
        <v>2150</v>
      </c>
      <c r="D14" s="4">
        <f t="shared" si="0"/>
        <v>9.5813953488372086E-2</v>
      </c>
    </row>
    <row r="15" spans="1:4" ht="12.75" customHeight="1" x14ac:dyDescent="0.3">
      <c r="A15" s="2" t="s">
        <v>17</v>
      </c>
      <c r="B15" s="3">
        <v>15185</v>
      </c>
      <c r="C15" s="3">
        <v>18455</v>
      </c>
      <c r="D15" s="4">
        <f t="shared" si="0"/>
        <v>-0.17718775399620698</v>
      </c>
    </row>
    <row r="16" spans="1:4" ht="12.75" customHeight="1" x14ac:dyDescent="0.3">
      <c r="A16" s="2" t="s">
        <v>18</v>
      </c>
      <c r="B16" s="3">
        <v>15868</v>
      </c>
      <c r="C16" s="3">
        <v>14368</v>
      </c>
      <c r="D16" s="4">
        <f t="shared" si="0"/>
        <v>0.10439866369710468</v>
      </c>
    </row>
    <row r="17" spans="1:4" ht="12.75" customHeight="1" x14ac:dyDescent="0.3">
      <c r="A17" s="2" t="s">
        <v>19</v>
      </c>
      <c r="B17" s="3">
        <v>41545</v>
      </c>
      <c r="C17" s="3">
        <v>43231</v>
      </c>
      <c r="D17" s="4">
        <f t="shared" si="0"/>
        <v>-3.8999791816057922E-2</v>
      </c>
    </row>
    <row r="18" spans="1:4" ht="12.75" customHeight="1" x14ac:dyDescent="0.3">
      <c r="A18" s="2" t="s">
        <v>20</v>
      </c>
      <c r="B18" s="3">
        <v>11985</v>
      </c>
      <c r="C18" s="3">
        <v>11562</v>
      </c>
      <c r="D18" s="4">
        <f t="shared" si="0"/>
        <v>3.6585365853658534E-2</v>
      </c>
    </row>
    <row r="19" spans="1:4" ht="12.75" customHeight="1" x14ac:dyDescent="0.3">
      <c r="A19" s="2" t="s">
        <v>21</v>
      </c>
      <c r="B19" s="3">
        <f>SUM(B2:B18)</f>
        <v>345765</v>
      </c>
      <c r="C19" s="3">
        <f>SUM(C2:C18)</f>
        <v>351085</v>
      </c>
      <c r="D19" s="4">
        <f t="shared" si="0"/>
        <v>-1.5153025620576214E-2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2023-07-12T14:39:23Z</dcterms:created>
  <dcterms:modified xsi:type="dcterms:W3CDTF">2023-07-14T17:07:33Z</dcterms:modified>
</cp:coreProperties>
</file>