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2 Short Line Index/"/>
    </mc:Choice>
  </mc:AlternateContent>
  <xr:revisionPtr revIDLastSave="0" documentId="8_{D8F3F2BA-E151-471C-9CE2-B30913743D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D19" i="1" s="1"/>
  <c r="B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<sst xmlns="http://schemas.openxmlformats.org/spreadsheetml/2006/main" count="22" uniqueCount="22">
  <si>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</si>
  <si>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July 2022</t>
  </si>
  <si>
    <t>Carloads Originated July 2021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</si>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</sst>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/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73523</v>
      </c>
      <c r="C2" s="3">
        <v>75971</v>
      </c>
      <c r="D2" s="4">
        <f t="shared" ref="D2:D19" si="0">(B2-C2)/C2</f>
        <v>-3.2222821866238434E-2</v>
      </c>
    </row>
    <row r="3" spans="1:4" ht="12.75" customHeight="1" x14ac:dyDescent="0.3">
      <c r="A3" s="2" t="s">
        <v>5</v>
      </c>
      <c r="B3" s="3">
        <v>49982</v>
      </c>
      <c r="C3" s="3">
        <v>53581</v>
      </c>
      <c r="D3" s="4">
        <f t="shared" si="0"/>
        <v>-6.7169332412608945E-2</v>
      </c>
    </row>
    <row r="4" spans="1:4" ht="12.75" customHeight="1" x14ac:dyDescent="0.3">
      <c r="A4" s="2" t="s">
        <v>6</v>
      </c>
      <c r="B4" s="3">
        <v>17588</v>
      </c>
      <c r="C4" s="3">
        <v>24514</v>
      </c>
      <c r="D4" s="4">
        <f t="shared" si="0"/>
        <v>-0.28253243044790732</v>
      </c>
    </row>
    <row r="5" spans="1:4" ht="12.75" customHeight="1" x14ac:dyDescent="0.3">
      <c r="A5" s="2" t="s">
        <v>7</v>
      </c>
      <c r="B5" s="3">
        <v>27478</v>
      </c>
      <c r="C5" s="3">
        <v>22336</v>
      </c>
      <c r="D5" s="4">
        <f t="shared" si="0"/>
        <v>0.23021131805157594</v>
      </c>
    </row>
    <row r="6" spans="1:4" ht="12.75" customHeight="1" x14ac:dyDescent="0.3">
      <c r="A6" s="2" t="s">
        <v>8</v>
      </c>
      <c r="B6" s="3">
        <v>11155</v>
      </c>
      <c r="C6" s="3">
        <v>10319</v>
      </c>
      <c r="D6" s="4">
        <f t="shared" si="0"/>
        <v>8.1015602287043312E-2</v>
      </c>
    </row>
    <row r="7" spans="1:4" ht="12.75" customHeight="1" x14ac:dyDescent="0.3">
      <c r="A7" s="2" t="s">
        <v>9</v>
      </c>
      <c r="B7" s="3">
        <v>24523</v>
      </c>
      <c r="C7" s="3">
        <v>23281</v>
      </c>
      <c r="D7" s="4">
        <f t="shared" si="0"/>
        <v>5.3348223873544952E-2</v>
      </c>
    </row>
    <row r="8" spans="1:4" ht="12.75" customHeight="1" x14ac:dyDescent="0.3">
      <c r="A8" s="2" t="s">
        <v>10</v>
      </c>
      <c r="B8" s="3">
        <v>8181</v>
      </c>
      <c r="C8" s="3">
        <v>8115</v>
      </c>
      <c r="D8" s="4">
        <f t="shared" si="0"/>
        <v>8.1330868761552676E-3</v>
      </c>
    </row>
    <row r="9" spans="1:4" ht="12.75" customHeight="1" x14ac:dyDescent="0.3">
      <c r="A9" s="2" t="s">
        <v>11</v>
      </c>
      <c r="B9" s="3">
        <v>9641</v>
      </c>
      <c r="C9" s="3">
        <v>8447</v>
      </c>
      <c r="D9" s="4">
        <f t="shared" si="0"/>
        <v>0.14135195927548241</v>
      </c>
    </row>
    <row r="10" spans="1:4" ht="12.75" customHeight="1" x14ac:dyDescent="0.3">
      <c r="A10" s="2" t="s">
        <v>12</v>
      </c>
      <c r="B10" s="3">
        <v>3007</v>
      </c>
      <c r="C10" s="3">
        <v>2966</v>
      </c>
      <c r="D10" s="4">
        <f t="shared" si="0"/>
        <v>1.3823331085637222E-2</v>
      </c>
    </row>
    <row r="11" spans="1:4" ht="12.75" customHeight="1" x14ac:dyDescent="0.3">
      <c r="A11" s="2" t="s">
        <v>13</v>
      </c>
      <c r="B11" s="3">
        <v>18621</v>
      </c>
      <c r="C11" s="3">
        <v>17477</v>
      </c>
      <c r="D11" s="4">
        <f t="shared" si="0"/>
        <v>6.5457458373862798E-2</v>
      </c>
    </row>
    <row r="12" spans="1:4" ht="12.75" customHeight="1" x14ac:dyDescent="0.3">
      <c r="A12" s="2" t="s">
        <v>14</v>
      </c>
      <c r="B12" s="3">
        <v>8790</v>
      </c>
      <c r="C12" s="3">
        <v>9221</v>
      </c>
      <c r="D12" s="4">
        <f t="shared" si="0"/>
        <v>-4.6741134367205291E-2</v>
      </c>
    </row>
    <row r="13" spans="1:4" ht="12.75" customHeight="1" x14ac:dyDescent="0.3">
      <c r="A13" s="2" t="s">
        <v>15</v>
      </c>
      <c r="B13" s="3">
        <v>2315</v>
      </c>
      <c r="C13" s="3">
        <v>1681</v>
      </c>
      <c r="D13" s="4">
        <f t="shared" si="0"/>
        <v>0.37715645449137419</v>
      </c>
    </row>
    <row r="14" spans="1:4" ht="12.75" customHeight="1" x14ac:dyDescent="0.3">
      <c r="A14" s="2" t="s">
        <v>16</v>
      </c>
      <c r="B14" s="3">
        <v>2189</v>
      </c>
      <c r="C14" s="3">
        <v>2042</v>
      </c>
      <c r="D14" s="4">
        <f t="shared" si="0"/>
        <v>7.1988246816846235E-2</v>
      </c>
    </row>
    <row r="15" spans="1:4" ht="12.75" customHeight="1" x14ac:dyDescent="0.3">
      <c r="A15" s="2" t="s">
        <v>17</v>
      </c>
      <c r="B15" s="3">
        <v>17529</v>
      </c>
      <c r="C15" s="3">
        <v>17639</v>
      </c>
      <c r="D15" s="4">
        <f t="shared" si="0"/>
        <v>-6.2361811894098302E-3</v>
      </c>
    </row>
    <row r="16" spans="1:4" ht="12.75" customHeight="1" x14ac:dyDescent="0.3">
      <c r="A16" s="2" t="s">
        <v>18</v>
      </c>
      <c r="B16" s="3">
        <v>14847</v>
      </c>
      <c r="C16" s="3">
        <v>14860</v>
      </c>
      <c r="D16" s="4">
        <f t="shared" si="0"/>
        <v>-8.7483176312247641E-4</v>
      </c>
    </row>
    <row r="17" spans="1:4" ht="12.75" customHeight="1" x14ac:dyDescent="0.3">
      <c r="A17" s="2" t="s">
        <v>19</v>
      </c>
      <c r="B17" s="3">
        <v>39446</v>
      </c>
      <c r="C17" s="3">
        <v>55425</v>
      </c>
      <c r="D17" s="4">
        <f t="shared" si="0"/>
        <v>-0.28829950383400993</v>
      </c>
    </row>
    <row r="18" spans="1:4" ht="12.75" customHeight="1" x14ac:dyDescent="0.3">
      <c r="A18" s="2" t="s">
        <v>20</v>
      </c>
      <c r="B18" s="3">
        <v>11767</v>
      </c>
      <c r="C18" s="3">
        <v>11285</v>
      </c>
      <c r="D18" s="4">
        <f t="shared" si="0"/>
        <v>4.2711564023039432E-2</v>
      </c>
    </row>
    <row r="19" spans="1:4" ht="12.75" customHeight="1" x14ac:dyDescent="0.3">
      <c r="A19" s="2" t="s">
        <v>21</v>
      </c>
      <c r="B19" s="3">
        <f>SUM(B2:B18)</f>
        <v>340582</v>
      </c>
      <c r="C19" s="3">
        <f>SUM(C2:C18)</f>
        <v>359160</v>
      </c>
      <c r="D19" s="4">
        <f t="shared" si="0"/>
        <v>-5.1726250139213718E-2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2022-08-15T13:34:34Z</dcterms:created>
  <dcterms:modified xsi:type="dcterms:W3CDTF">2022-08-19T18:46:56Z</dcterms:modified>
</cp:coreProperties>
</file>