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inc0-my.sharepoint.com/personal/itexc01_railinc_com/Documents/Documents/2023 Short Line Index/"/>
    </mc:Choice>
  </mc:AlternateContent>
  <xr:revisionPtr revIDLastSave="0" documentId="8_{F97E19AC-A986-4F41-916D-997B643CF9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9" i="1" s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<sst xmlns="http://schemas.openxmlformats.org/spreadsheetml/2006/main" count="22" uniqueCount="22">
  <si>
    <t>Carloads, by commodity</t>
  </si>
  <si>
    <t>Carloads Originated July 2023</t>
  </si>
  <si>
    <t>Carloads Originated July 2022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</si>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</sst>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rgb="FF000080"/>
      <name val="Arial Black"/>
      <family val="2"/>
    </font>
    <font>
      <sz val="10"/>
      <color rgb="FF00000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/>
  </sheetViews>
  <sheetFormatPr defaultRowHeight="14.4" x14ac:dyDescent="0.3"/>
  <cols>
    <col min="1" max="1" width="31.6640625" customWidth="1"/>
    <col min="2" max="3" width="23" customWidth="1"/>
    <col min="4" max="4" width="11.88671875" customWidth="1"/>
  </cols>
  <sheetData>
    <row r="1" spans="1:4" ht="58.5" customHeigh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12.75" customHeight="1" x14ac:dyDescent="0.3">
      <c r="A2" s="2" t="s">
        <v>4</v>
      </c>
      <c r="B2" s="3">
        <v>69292</v>
      </c>
      <c r="C2" s="3">
        <v>74331</v>
      </c>
      <c r="D2" s="4">
        <f t="shared" ref="D2:D19" si="0">(B2-C2)/C2</f>
        <v>-6.7791365648249044E-2</v>
      </c>
    </row>
    <row r="3" spans="1:4" ht="12.75" customHeight="1" x14ac:dyDescent="0.3">
      <c r="A3" s="2" t="s">
        <v>5</v>
      </c>
      <c r="B3" s="3">
        <v>53425</v>
      </c>
      <c r="C3" s="3">
        <v>47595</v>
      </c>
      <c r="D3" s="4">
        <f t="shared" si="0"/>
        <v>0.12249185838848618</v>
      </c>
    </row>
    <row r="4" spans="1:4" ht="12.75" customHeight="1" x14ac:dyDescent="0.3">
      <c r="A4" s="2" t="s">
        <v>6</v>
      </c>
      <c r="B4" s="3">
        <v>19288</v>
      </c>
      <c r="C4" s="3">
        <v>17647</v>
      </c>
      <c r="D4" s="4">
        <f t="shared" si="0"/>
        <v>9.2990309967699886E-2</v>
      </c>
    </row>
    <row r="5" spans="1:4" ht="12.75" customHeight="1" x14ac:dyDescent="0.3">
      <c r="A5" s="2" t="s">
        <v>7</v>
      </c>
      <c r="B5" s="3">
        <v>29562</v>
      </c>
      <c r="C5" s="3">
        <v>27329</v>
      </c>
      <c r="D5" s="4">
        <f t="shared" si="0"/>
        <v>8.1708075670533134E-2</v>
      </c>
    </row>
    <row r="6" spans="1:4" ht="12.75" customHeight="1" x14ac:dyDescent="0.3">
      <c r="A6" s="2" t="s">
        <v>8</v>
      </c>
      <c r="B6" s="3">
        <v>12269</v>
      </c>
      <c r="C6" s="3">
        <v>10897</v>
      </c>
      <c r="D6" s="4">
        <f t="shared" si="0"/>
        <v>0.12590621271909699</v>
      </c>
    </row>
    <row r="7" spans="1:4" ht="12.75" customHeight="1" x14ac:dyDescent="0.3">
      <c r="A7" s="2" t="s">
        <v>9</v>
      </c>
      <c r="B7" s="3">
        <v>19970</v>
      </c>
      <c r="C7" s="3">
        <v>24396</v>
      </c>
      <c r="D7" s="4">
        <f t="shared" si="0"/>
        <v>-0.18142318412854566</v>
      </c>
    </row>
    <row r="8" spans="1:4" ht="12.75" customHeight="1" x14ac:dyDescent="0.3">
      <c r="A8" s="2" t="s">
        <v>10</v>
      </c>
      <c r="B8" s="3">
        <v>8911</v>
      </c>
      <c r="C8" s="3">
        <v>7946</v>
      </c>
      <c r="D8" s="4">
        <f t="shared" si="0"/>
        <v>0.12144475207651649</v>
      </c>
    </row>
    <row r="9" spans="1:4" ht="12.75" customHeight="1" x14ac:dyDescent="0.3">
      <c r="A9" s="2" t="s">
        <v>11</v>
      </c>
      <c r="B9" s="3">
        <v>9202</v>
      </c>
      <c r="C9" s="3">
        <v>9586</v>
      </c>
      <c r="D9" s="4">
        <f t="shared" si="0"/>
        <v>-4.0058418527018566E-2</v>
      </c>
    </row>
    <row r="10" spans="1:4" ht="12.75" customHeight="1" x14ac:dyDescent="0.3">
      <c r="A10" s="2" t="s">
        <v>12</v>
      </c>
      <c r="B10" s="3">
        <v>2673</v>
      </c>
      <c r="C10" s="3">
        <v>3026</v>
      </c>
      <c r="D10" s="4">
        <f t="shared" si="0"/>
        <v>-0.11665565102445473</v>
      </c>
    </row>
    <row r="11" spans="1:4" ht="12.75" customHeight="1" x14ac:dyDescent="0.3">
      <c r="A11" s="2" t="s">
        <v>13</v>
      </c>
      <c r="B11" s="3">
        <v>20209</v>
      </c>
      <c r="C11" s="3">
        <v>18493</v>
      </c>
      <c r="D11" s="4">
        <f t="shared" si="0"/>
        <v>9.2791867192991942E-2</v>
      </c>
    </row>
    <row r="12" spans="1:4" ht="12.75" customHeight="1" x14ac:dyDescent="0.3">
      <c r="A12" s="2" t="s">
        <v>14</v>
      </c>
      <c r="B12" s="3">
        <v>11088</v>
      </c>
      <c r="C12" s="3">
        <v>8765</v>
      </c>
      <c r="D12" s="4">
        <f t="shared" si="0"/>
        <v>0.26503137478608102</v>
      </c>
    </row>
    <row r="13" spans="1:4" ht="12.75" customHeight="1" x14ac:dyDescent="0.3">
      <c r="A13" s="2" t="s">
        <v>15</v>
      </c>
      <c r="B13" s="3">
        <v>1760</v>
      </c>
      <c r="C13" s="3">
        <v>2297</v>
      </c>
      <c r="D13" s="4">
        <f t="shared" si="0"/>
        <v>-0.23378319547235524</v>
      </c>
    </row>
    <row r="14" spans="1:4" ht="12.75" customHeight="1" x14ac:dyDescent="0.3">
      <c r="A14" s="2" t="s">
        <v>16</v>
      </c>
      <c r="B14" s="3">
        <v>2438</v>
      </c>
      <c r="C14" s="3">
        <v>2059</v>
      </c>
      <c r="D14" s="4">
        <f t="shared" si="0"/>
        <v>0.18406993686255463</v>
      </c>
    </row>
    <row r="15" spans="1:4" ht="12.75" customHeight="1" x14ac:dyDescent="0.3">
      <c r="A15" s="2" t="s">
        <v>17</v>
      </c>
      <c r="B15" s="3">
        <v>15399</v>
      </c>
      <c r="C15" s="3">
        <v>17133</v>
      </c>
      <c r="D15" s="4">
        <f t="shared" si="0"/>
        <v>-0.10120819471195938</v>
      </c>
    </row>
    <row r="16" spans="1:4" ht="12.75" customHeight="1" x14ac:dyDescent="0.3">
      <c r="A16" s="2" t="s">
        <v>18</v>
      </c>
      <c r="B16" s="3">
        <v>15562</v>
      </c>
      <c r="C16" s="3">
        <v>14520</v>
      </c>
      <c r="D16" s="4">
        <f t="shared" si="0"/>
        <v>7.1763085399449034E-2</v>
      </c>
    </row>
    <row r="17" spans="1:4" ht="12.75" customHeight="1" x14ac:dyDescent="0.3">
      <c r="A17" s="2" t="s">
        <v>19</v>
      </c>
      <c r="B17" s="3">
        <v>41697</v>
      </c>
      <c r="C17" s="3">
        <v>38828</v>
      </c>
      <c r="D17" s="4">
        <f t="shared" si="0"/>
        <v>7.3889976305758734E-2</v>
      </c>
    </row>
    <row r="18" spans="1:4" ht="12.75" customHeight="1" x14ac:dyDescent="0.3">
      <c r="A18" s="2" t="s">
        <v>20</v>
      </c>
      <c r="B18" s="3">
        <v>11846</v>
      </c>
      <c r="C18" s="3">
        <v>11672</v>
      </c>
      <c r="D18" s="4">
        <f t="shared" si="0"/>
        <v>1.4907470870459219E-2</v>
      </c>
    </row>
    <row r="19" spans="1:4" ht="12.75" customHeight="1" x14ac:dyDescent="0.3">
      <c r="A19" s="2" t="s">
        <v>21</v>
      </c>
      <c r="B19" s="3">
        <f>SUM(B2:B18)</f>
        <v>344591</v>
      </c>
      <c r="C19" s="3">
        <f>SUM(C2:C18)</f>
        <v>336520</v>
      </c>
      <c r="D19" s="4">
        <f t="shared" si="0"/>
        <v>2.39837156781172E-2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Chaney, Elizabeth</cp:lastModifiedBy>
  <dcterms:created xsi:type="dcterms:W3CDTF">2023-08-03T14:03:47Z</dcterms:created>
  <dcterms:modified xsi:type="dcterms:W3CDTF">2023-08-28T13:59:01Z</dcterms:modified>
</cp:coreProperties>
</file>