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77C83932-D5D3-4160-9FE4-0FCC590B6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<sst xmlns="http://schemas.openxmlformats.org/spreadsheetml/2006/main" count="22" uniqueCount="22">
  <si>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</si>
  <si>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August 2023</t>
  </si>
  <si>
    <t>Carloads Originated August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</si>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</sst>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36" zoomScaleNormal="136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74313</v>
      </c>
      <c r="C2" s="3">
        <v>82185</v>
      </c>
      <c r="D2" s="4">
        <f t="shared" ref="D2:D19" si="0">(B2-C2)/C2</f>
        <v>-9.5783902171929183E-2</v>
      </c>
    </row>
    <row r="3" spans="1:4" ht="12.75" customHeight="1" x14ac:dyDescent="0.3">
      <c r="A3" s="2" t="s">
        <v>5</v>
      </c>
      <c r="B3" s="3">
        <v>56175</v>
      </c>
      <c r="C3" s="3">
        <v>50743</v>
      </c>
      <c r="D3" s="4">
        <f t="shared" si="0"/>
        <v>0.10704924817216167</v>
      </c>
    </row>
    <row r="4" spans="1:4" ht="12.75" customHeight="1" x14ac:dyDescent="0.3">
      <c r="A4" s="2" t="s">
        <v>6</v>
      </c>
      <c r="B4" s="3">
        <v>20978</v>
      </c>
      <c r="C4" s="3">
        <v>19158</v>
      </c>
      <c r="D4" s="4">
        <f t="shared" si="0"/>
        <v>9.4999478024846012E-2</v>
      </c>
    </row>
    <row r="5" spans="1:4" ht="12.75" customHeight="1" x14ac:dyDescent="0.3">
      <c r="A5" s="2" t="s">
        <v>7</v>
      </c>
      <c r="B5" s="3">
        <v>30294</v>
      </c>
      <c r="C5" s="3">
        <v>30069</v>
      </c>
      <c r="D5" s="4">
        <f t="shared" si="0"/>
        <v>7.4827895839568994E-3</v>
      </c>
    </row>
    <row r="6" spans="1:4" ht="12.75" customHeight="1" x14ac:dyDescent="0.3">
      <c r="A6" s="2" t="s">
        <v>8</v>
      </c>
      <c r="B6" s="3">
        <v>12268</v>
      </c>
      <c r="C6" s="3">
        <v>11849</v>
      </c>
      <c r="D6" s="4">
        <f t="shared" si="0"/>
        <v>3.5361633893155539E-2</v>
      </c>
    </row>
    <row r="7" spans="1:4" ht="12.75" customHeight="1" x14ac:dyDescent="0.3">
      <c r="A7" s="2" t="s">
        <v>9</v>
      </c>
      <c r="B7" s="3">
        <v>22328</v>
      </c>
      <c r="C7" s="3">
        <v>26597</v>
      </c>
      <c r="D7" s="4">
        <f t="shared" si="0"/>
        <v>-0.16050682407790351</v>
      </c>
    </row>
    <row r="8" spans="1:4" ht="12.75" customHeight="1" x14ac:dyDescent="0.3">
      <c r="A8" s="2" t="s">
        <v>10</v>
      </c>
      <c r="B8" s="3">
        <v>8390</v>
      </c>
      <c r="C8" s="3">
        <v>8262</v>
      </c>
      <c r="D8" s="4">
        <f t="shared" si="0"/>
        <v>1.5492616799806342E-2</v>
      </c>
    </row>
    <row r="9" spans="1:4" ht="12.75" customHeight="1" x14ac:dyDescent="0.3">
      <c r="A9" s="2" t="s">
        <v>11</v>
      </c>
      <c r="B9" s="3">
        <v>9827</v>
      </c>
      <c r="C9" s="3">
        <v>10466</v>
      </c>
      <c r="D9" s="4">
        <f t="shared" si="0"/>
        <v>-6.1054844257596025E-2</v>
      </c>
    </row>
    <row r="10" spans="1:4" ht="12.75" customHeight="1" x14ac:dyDescent="0.3">
      <c r="A10" s="2" t="s">
        <v>12</v>
      </c>
      <c r="B10" s="3">
        <v>2763</v>
      </c>
      <c r="C10" s="3">
        <v>2783</v>
      </c>
      <c r="D10" s="4">
        <f t="shared" si="0"/>
        <v>-7.1864893999281348E-3</v>
      </c>
    </row>
    <row r="11" spans="1:4" ht="12.75" customHeight="1" x14ac:dyDescent="0.3">
      <c r="A11" s="2" t="s">
        <v>13</v>
      </c>
      <c r="B11" s="3">
        <v>22180</v>
      </c>
      <c r="C11" s="3">
        <v>19730</v>
      </c>
      <c r="D11" s="4">
        <f t="shared" si="0"/>
        <v>0.12417638114546375</v>
      </c>
    </row>
    <row r="12" spans="1:4" ht="12.75" customHeight="1" x14ac:dyDescent="0.3">
      <c r="A12" s="2" t="s">
        <v>14</v>
      </c>
      <c r="B12" s="3">
        <v>11657</v>
      </c>
      <c r="C12" s="3">
        <v>9340</v>
      </c>
      <c r="D12" s="4">
        <f t="shared" si="0"/>
        <v>0.24807280513918631</v>
      </c>
    </row>
    <row r="13" spans="1:4" ht="12.75" customHeight="1" x14ac:dyDescent="0.3">
      <c r="A13" s="2" t="s">
        <v>15</v>
      </c>
      <c r="B13" s="3">
        <v>2150</v>
      </c>
      <c r="C13" s="3">
        <v>2595</v>
      </c>
      <c r="D13" s="4">
        <f t="shared" si="0"/>
        <v>-0.17148362235067438</v>
      </c>
    </row>
    <row r="14" spans="1:4" ht="12.75" customHeight="1" x14ac:dyDescent="0.3">
      <c r="A14" s="2" t="s">
        <v>16</v>
      </c>
      <c r="B14" s="3">
        <v>2552</v>
      </c>
      <c r="C14" s="3">
        <v>1993</v>
      </c>
      <c r="D14" s="4">
        <f t="shared" si="0"/>
        <v>0.28048168590065226</v>
      </c>
    </row>
    <row r="15" spans="1:4" ht="12.75" customHeight="1" x14ac:dyDescent="0.3">
      <c r="A15" s="2" t="s">
        <v>17</v>
      </c>
      <c r="B15" s="3">
        <v>15542</v>
      </c>
      <c r="C15" s="3">
        <v>18334</v>
      </c>
      <c r="D15" s="4">
        <f t="shared" si="0"/>
        <v>-0.15228537144103851</v>
      </c>
    </row>
    <row r="16" spans="1:4" ht="12.75" customHeight="1" x14ac:dyDescent="0.3">
      <c r="A16" s="2" t="s">
        <v>18</v>
      </c>
      <c r="B16" s="3">
        <v>16147</v>
      </c>
      <c r="C16" s="3">
        <v>16211</v>
      </c>
      <c r="D16" s="4">
        <f t="shared" si="0"/>
        <v>-3.9479365862685831E-3</v>
      </c>
    </row>
    <row r="17" spans="1:4" ht="12.75" customHeight="1" x14ac:dyDescent="0.3">
      <c r="A17" s="2" t="s">
        <v>19</v>
      </c>
      <c r="B17" s="3">
        <v>43021</v>
      </c>
      <c r="C17" s="3">
        <v>45955</v>
      </c>
      <c r="D17" s="4">
        <f t="shared" si="0"/>
        <v>-6.384506582526385E-2</v>
      </c>
    </row>
    <row r="18" spans="1:4" ht="12.75" customHeight="1" x14ac:dyDescent="0.3">
      <c r="A18" s="2" t="s">
        <v>20</v>
      </c>
      <c r="B18" s="3">
        <v>12653</v>
      </c>
      <c r="C18" s="3">
        <v>12045</v>
      </c>
      <c r="D18" s="4">
        <f t="shared" si="0"/>
        <v>5.0477376504773762E-2</v>
      </c>
    </row>
    <row r="19" spans="1:4" ht="12.75" customHeight="1" x14ac:dyDescent="0.3">
      <c r="A19" s="2" t="s">
        <v>21</v>
      </c>
      <c r="B19" s="3">
        <f>SUM(B2:B18)</f>
        <v>363238</v>
      </c>
      <c r="C19" s="3">
        <f>SUM(C2:C18)</f>
        <v>368315</v>
      </c>
      <c r="D19" s="4">
        <f t="shared" si="0"/>
        <v>-1.3784396508423497E-2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2023-09-11T18:42:39Z</dcterms:created>
  <dcterms:modified xsi:type="dcterms:W3CDTF">2023-09-19T12:56:07Z</dcterms:modified>
</cp:coreProperties>
</file>