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<sst xmlns="http://schemas.openxmlformats.org/spreadsheetml/2006/main" count="22" uniqueCount="22">
  <si>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</si>
  <si>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</si>
  <si>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</si>
  <si>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</si>
  <si>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</si>
  <si>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</si>
  <si>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</si>
  <si>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</si>
  <si>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</si>
  <si>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</si>
  <si>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</si>
  <si>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</si>
  <si>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</si>
  <si>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</si>
  <si>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</si>
  <si>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</si>
  <si>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</si>
  <si>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</si>
  <si>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</si>
  <si>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</si>
  <si>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November 2017</t>
  </si>
  <si>
    <t>Carloads Originated November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</si>
</sst>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E22" sqref="E22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4" ht="12.75">
      <c r="A2" s="6" t="s">
        <v>3</v>
      </c>
      <c r="B2" s="8">
        <v>46168</v>
      </c>
      <c r="C2" s="8">
        <v>42372</v>
      </c>
      <c r="D2" s="7">
        <f aca="true" t="shared" si="0" ref="D2:D17">(B2-C2)/C2</f>
        <v>0.08958746341923912</v>
      </c>
    </row>
    <row r="3" spans="1:4" ht="12.75">
      <c r="A3" s="6" t="s">
        <v>4</v>
      </c>
      <c r="B3" s="8">
        <v>25267</v>
      </c>
      <c r="C3" s="8">
        <v>21458</v>
      </c>
      <c r="D3" s="7">
        <f t="shared" si="0"/>
        <v>0.17750955354646286</v>
      </c>
    </row>
    <row r="4" spans="1:4" ht="12.75">
      <c r="A4" s="6" t="s">
        <v>5</v>
      </c>
      <c r="B4" s="8">
        <v>29252</v>
      </c>
      <c r="C4" s="8">
        <v>23032</v>
      </c>
      <c r="D4" s="7">
        <f t="shared" si="0"/>
        <v>0.270059048280653</v>
      </c>
    </row>
    <row r="5" spans="1:4" ht="12.75">
      <c r="A5" s="6" t="s">
        <v>6</v>
      </c>
      <c r="B5" s="8">
        <v>11758</v>
      </c>
      <c r="C5" s="8">
        <v>10717</v>
      </c>
      <c r="D5" s="7">
        <f t="shared" si="0"/>
        <v>0.09713539236726695</v>
      </c>
    </row>
    <row r="6" spans="1:4" ht="12.75">
      <c r="A6" s="6" t="s">
        <v>7</v>
      </c>
      <c r="B6" s="8">
        <v>25704</v>
      </c>
      <c r="C6" s="8">
        <v>30026</v>
      </c>
      <c r="D6" s="7">
        <f t="shared" si="0"/>
        <v>-0.1439419170052621</v>
      </c>
    </row>
    <row r="7" spans="1:4" ht="12.75">
      <c r="A7" s="6" t="s">
        <v>8</v>
      </c>
      <c r="B7" s="8">
        <v>6326</v>
      </c>
      <c r="C7" s="8">
        <v>5929</v>
      </c>
      <c r="D7" s="7">
        <f t="shared" si="0"/>
        <v>0.06695901501096306</v>
      </c>
    </row>
    <row r="8" spans="1:4" ht="12.75">
      <c r="A8" s="6" t="s">
        <v>9</v>
      </c>
      <c r="B8" s="8">
        <v>9121</v>
      </c>
      <c r="C8" s="8">
        <v>8432</v>
      </c>
      <c r="D8" s="7">
        <f t="shared" si="0"/>
        <v>0.08171252371916508</v>
      </c>
    </row>
    <row r="9" spans="1:4" ht="12.75">
      <c r="A9" s="6" t="s">
        <v>10</v>
      </c>
      <c r="B9" s="8">
        <v>2100</v>
      </c>
      <c r="C9" s="8">
        <v>2884</v>
      </c>
      <c r="D9" s="7">
        <f t="shared" si="0"/>
        <v>-0.27184466019417475</v>
      </c>
    </row>
    <row r="10" spans="1:4" ht="12.75">
      <c r="A10" s="6" t="s">
        <v>11</v>
      </c>
      <c r="B10" s="8">
        <v>15159</v>
      </c>
      <c r="C10" s="8">
        <v>14889</v>
      </c>
      <c r="D10" s="7">
        <f t="shared" si="0"/>
        <v>0.018134193028410236</v>
      </c>
    </row>
    <row r="11" spans="1:4" ht="12.75">
      <c r="A11" s="6" t="s">
        <v>12</v>
      </c>
      <c r="B11" s="8">
        <v>8090</v>
      </c>
      <c r="C11" s="8">
        <v>8982</v>
      </c>
      <c r="D11" s="7">
        <f t="shared" si="0"/>
        <v>-0.09930973057225562</v>
      </c>
    </row>
    <row r="12" spans="1:4" ht="12.75">
      <c r="A12" s="6" t="s">
        <v>13</v>
      </c>
      <c r="B12" s="8">
        <v>1680</v>
      </c>
      <c r="C12" s="8">
        <v>1460</v>
      </c>
      <c r="D12" s="7">
        <f t="shared" si="0"/>
        <v>0.1506849315068493</v>
      </c>
    </row>
    <row r="13" spans="1:4" ht="12.75">
      <c r="A13" s="6" t="s">
        <v>14</v>
      </c>
      <c r="B13" s="8">
        <v>2300</v>
      </c>
      <c r="C13" s="8">
        <v>1965</v>
      </c>
      <c r="D13" s="7">
        <f t="shared" si="0"/>
        <v>0.17048346055979643</v>
      </c>
    </row>
    <row r="14" spans="1:4" ht="12.75">
      <c r="A14" s="6" t="s">
        <v>15</v>
      </c>
      <c r="B14" s="8">
        <v>16447</v>
      </c>
      <c r="C14" s="8">
        <v>15645</v>
      </c>
      <c r="D14" s="7">
        <f t="shared" si="0"/>
        <v>0.05126238414829019</v>
      </c>
    </row>
    <row r="15" spans="1:4" ht="12.75">
      <c r="A15" s="6" t="s">
        <v>16</v>
      </c>
      <c r="B15" s="8">
        <v>13489</v>
      </c>
      <c r="C15" s="8">
        <v>12902</v>
      </c>
      <c r="D15" s="7">
        <f t="shared" si="0"/>
        <v>0.04549682219810882</v>
      </c>
    </row>
    <row r="16" spans="1:4" ht="12.75">
      <c r="A16" s="6" t="s">
        <v>17</v>
      </c>
      <c r="B16" s="8">
        <v>40075</v>
      </c>
      <c r="C16" s="8">
        <v>54400</v>
      </c>
      <c r="D16" s="7">
        <f t="shared" si="0"/>
        <v>-0.2633272058823529</v>
      </c>
    </row>
    <row r="17" spans="1:4" ht="12.75">
      <c r="A17" s="6" t="s">
        <v>18</v>
      </c>
      <c r="B17" s="8">
        <v>9340</v>
      </c>
      <c r="C17" s="8">
        <v>8652</v>
      </c>
      <c r="D17" s="7">
        <f t="shared" si="0"/>
        <v>0.07951918631530282</v>
      </c>
    </row>
    <row r="18" spans="1:4" ht="12.75">
      <c r="A18" s="6" t="s">
        <v>2</v>
      </c>
      <c r="B18" s="8">
        <v>83563</v>
      </c>
      <c r="C18" s="8">
        <v>82740</v>
      </c>
      <c r="D18" s="7">
        <f>(B18-C18)/C18</f>
        <v>0.009946821368141165</v>
      </c>
    </row>
    <row r="19" spans="1:4" ht="12.75">
      <c r="A19" s="6" t="s">
        <v>19</v>
      </c>
      <c r="B19" s="8">
        <f>SUM(B2:B18)</f>
        <v>345839</v>
      </c>
      <c r="C19" s="8">
        <f>SUM(C2:C18)</f>
        <v>346485</v>
      </c>
      <c r="D19" s="7">
        <f>(B19-C19)/C19</f>
        <v>-0.0018644385759845304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Richter, Chris</cp:lastModifiedBy>
  <dcterms:created xsi:type="dcterms:W3CDTF">2005-07-18T20:41:17Z</dcterms:created>
  <dcterms:modified xsi:type="dcterms:W3CDTF">2017-12-18T19:57:18Z</dcterms:modified>
  <cp:category/>
  <cp:version/>
  <cp:contentType/>
  <cp:contentStatus/>
</cp:coreProperties>
</file>