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itexc01_railinc_com/Documents/Documents/2023 Short Line Index/"/>
    </mc:Choice>
  </mc:AlternateContent>
  <xr:revisionPtr revIDLastSave="0" documentId="8_{DA8E0B60-DFC2-46ED-9F4D-BA55BDF6BB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D19" i="1" s="1"/>
  <c r="B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<sst xmlns="http://schemas.openxmlformats.org/spreadsheetml/2006/main" count="22" uniqueCount="22">
  <si>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</si>
  <si>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November 2023</t>
  </si>
  <si>
    <t>Carloads Originated November 2022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</si>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</sst>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zoomScale="130" zoomScaleNormal="130" workbookViewId="0"/>
  </sheetViews>
  <sheetFormatPr defaultRowHeight="15" x14ac:dyDescent="0.25"/>
  <cols>
    <col min="1" max="1" width="31.7109375" customWidth="1"/>
    <col min="2" max="3" width="23" customWidth="1"/>
    <col min="4" max="4" width="11.85546875" customWidth="1"/>
  </cols>
  <sheetData>
    <row r="1" spans="1:4" ht="58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25">
      <c r="A2" s="2" t="s">
        <v>4</v>
      </c>
      <c r="B2" s="3">
        <v>66427</v>
      </c>
      <c r="C2" s="3">
        <v>70852</v>
      </c>
      <c r="D2" s="4">
        <f t="shared" ref="D2:D19" si="0">(B2-C2)/C2</f>
        <v>-6.245412973522272E-2</v>
      </c>
    </row>
    <row r="3" spans="1:4" ht="12.75" customHeight="1" x14ac:dyDescent="0.25">
      <c r="A3" s="2" t="s">
        <v>5</v>
      </c>
      <c r="B3" s="3">
        <v>55115</v>
      </c>
      <c r="C3" s="3">
        <v>50526</v>
      </c>
      <c r="D3" s="4">
        <f t="shared" si="0"/>
        <v>9.0824525986620747E-2</v>
      </c>
    </row>
    <row r="4" spans="1:4" ht="12.75" customHeight="1" x14ac:dyDescent="0.25">
      <c r="A4" s="2" t="s">
        <v>6</v>
      </c>
      <c r="B4" s="3">
        <v>22459</v>
      </c>
      <c r="C4" s="3">
        <v>20880</v>
      </c>
      <c r="D4" s="4">
        <f t="shared" si="0"/>
        <v>7.5622605363984671E-2</v>
      </c>
    </row>
    <row r="5" spans="1:4" ht="12.75" customHeight="1" x14ac:dyDescent="0.25">
      <c r="A5" s="2" t="s">
        <v>7</v>
      </c>
      <c r="B5" s="3">
        <v>26498</v>
      </c>
      <c r="C5" s="3">
        <v>26623</v>
      </c>
      <c r="D5" s="4">
        <f t="shared" si="0"/>
        <v>-4.695188370957443E-3</v>
      </c>
    </row>
    <row r="6" spans="1:4" ht="12.75" customHeight="1" x14ac:dyDescent="0.25">
      <c r="A6" s="2" t="s">
        <v>8</v>
      </c>
      <c r="B6" s="3">
        <v>13244</v>
      </c>
      <c r="C6" s="3">
        <v>12091</v>
      </c>
      <c r="D6" s="4">
        <f t="shared" si="0"/>
        <v>9.5360185261764943E-2</v>
      </c>
    </row>
    <row r="7" spans="1:4" ht="12.75" customHeight="1" x14ac:dyDescent="0.25">
      <c r="A7" s="2" t="s">
        <v>9</v>
      </c>
      <c r="B7" s="3">
        <v>33265</v>
      </c>
      <c r="C7" s="3">
        <v>30775</v>
      </c>
      <c r="D7" s="4">
        <f t="shared" si="0"/>
        <v>8.0909829406986183E-2</v>
      </c>
    </row>
    <row r="8" spans="1:4" ht="12.75" customHeight="1" x14ac:dyDescent="0.25">
      <c r="A8" s="2" t="s">
        <v>10</v>
      </c>
      <c r="B8" s="3">
        <v>8441</v>
      </c>
      <c r="C8" s="3">
        <v>7848</v>
      </c>
      <c r="D8" s="4">
        <f t="shared" si="0"/>
        <v>7.556065239551478E-2</v>
      </c>
    </row>
    <row r="9" spans="1:4" ht="12.75" customHeight="1" x14ac:dyDescent="0.25">
      <c r="A9" s="2" t="s">
        <v>11</v>
      </c>
      <c r="B9" s="3">
        <v>9917</v>
      </c>
      <c r="C9" s="3">
        <v>8883</v>
      </c>
      <c r="D9" s="4">
        <f t="shared" si="0"/>
        <v>0.1164021164021164</v>
      </c>
    </row>
    <row r="10" spans="1:4" ht="12.75" customHeight="1" x14ac:dyDescent="0.25">
      <c r="A10" s="2" t="s">
        <v>12</v>
      </c>
      <c r="B10" s="3">
        <v>2798</v>
      </c>
      <c r="C10" s="3">
        <v>2640</v>
      </c>
      <c r="D10" s="4">
        <f t="shared" si="0"/>
        <v>5.9848484848484845E-2</v>
      </c>
    </row>
    <row r="11" spans="1:4" ht="12.75" customHeight="1" x14ac:dyDescent="0.25">
      <c r="A11" s="2" t="s">
        <v>13</v>
      </c>
      <c r="B11" s="3">
        <v>20102</v>
      </c>
      <c r="C11" s="3">
        <v>18029</v>
      </c>
      <c r="D11" s="4">
        <f t="shared" si="0"/>
        <v>0.11498141882522603</v>
      </c>
    </row>
    <row r="12" spans="1:4" ht="12.75" customHeight="1" x14ac:dyDescent="0.25">
      <c r="A12" s="2" t="s">
        <v>14</v>
      </c>
      <c r="B12" s="3">
        <v>11488</v>
      </c>
      <c r="C12" s="3">
        <v>9153</v>
      </c>
      <c r="D12" s="4">
        <f t="shared" si="0"/>
        <v>0.25510761498962087</v>
      </c>
    </row>
    <row r="13" spans="1:4" ht="12.75" customHeight="1" x14ac:dyDescent="0.25">
      <c r="A13" s="2" t="s">
        <v>15</v>
      </c>
      <c r="B13" s="3">
        <v>2276</v>
      </c>
      <c r="C13" s="3">
        <v>3022</v>
      </c>
      <c r="D13" s="4">
        <f t="shared" si="0"/>
        <v>-0.24685638649900729</v>
      </c>
    </row>
    <row r="14" spans="1:4" ht="12.75" customHeight="1" x14ac:dyDescent="0.25">
      <c r="A14" s="2" t="s">
        <v>16</v>
      </c>
      <c r="B14" s="3">
        <v>2324</v>
      </c>
      <c r="C14" s="3">
        <v>1917</v>
      </c>
      <c r="D14" s="4">
        <f t="shared" si="0"/>
        <v>0.21231090245174752</v>
      </c>
    </row>
    <row r="15" spans="1:4" ht="12.75" customHeight="1" x14ac:dyDescent="0.25">
      <c r="A15" s="2" t="s">
        <v>17</v>
      </c>
      <c r="B15" s="3">
        <v>15035</v>
      </c>
      <c r="C15" s="3">
        <v>15729</v>
      </c>
      <c r="D15" s="4">
        <f t="shared" si="0"/>
        <v>-4.4122321825926632E-2</v>
      </c>
    </row>
    <row r="16" spans="1:4" ht="12.75" customHeight="1" x14ac:dyDescent="0.25">
      <c r="A16" s="2" t="s">
        <v>18</v>
      </c>
      <c r="B16" s="3">
        <v>15612</v>
      </c>
      <c r="C16" s="3">
        <v>14385</v>
      </c>
      <c r="D16" s="4">
        <f t="shared" si="0"/>
        <v>8.5297184567257558E-2</v>
      </c>
    </row>
    <row r="17" spans="1:4" ht="12.75" customHeight="1" x14ac:dyDescent="0.25">
      <c r="A17" s="2" t="s">
        <v>19</v>
      </c>
      <c r="B17" s="3">
        <v>44562</v>
      </c>
      <c r="C17" s="3">
        <v>41457</v>
      </c>
      <c r="D17" s="4">
        <f t="shared" si="0"/>
        <v>7.4896881105723997E-2</v>
      </c>
    </row>
    <row r="18" spans="1:4" ht="12.75" customHeight="1" x14ac:dyDescent="0.25">
      <c r="A18" s="2" t="s">
        <v>20</v>
      </c>
      <c r="B18" s="3">
        <v>11422</v>
      </c>
      <c r="C18" s="3">
        <v>11540</v>
      </c>
      <c r="D18" s="4">
        <f t="shared" si="0"/>
        <v>-1.0225303292894282E-2</v>
      </c>
    </row>
    <row r="19" spans="1:4" ht="12.75" customHeight="1" x14ac:dyDescent="0.25">
      <c r="A19" s="2" t="s">
        <v>21</v>
      </c>
      <c r="B19" s="3">
        <f>SUM(B2:B18)</f>
        <v>360985</v>
      </c>
      <c r="C19" s="3">
        <f>SUM(C2:C18)</f>
        <v>346350</v>
      </c>
      <c r="D19" s="4">
        <f t="shared" si="0"/>
        <v>4.2254944420384008E-2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2023-12-03T15:02:47Z</dcterms:created>
  <dcterms:modified xsi:type="dcterms:W3CDTF">2023-12-19T14:35:19Z</dcterms:modified>
</cp:coreProperties>
</file>